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50" activeTab="13"/>
  </bookViews>
  <sheets>
    <sheet name="MERKEZ" sheetId="1" r:id="rId1"/>
    <sheet name="AYCK" sheetId="3" r:id="rId2"/>
    <sheet name="BYRA" sheetId="16" r:id="rId3"/>
    <sheet name="BİGA" sheetId="5" r:id="rId4"/>
    <sheet name="BOZ" sheetId="6" r:id="rId5"/>
    <sheet name="ÇAN" sheetId="17" r:id="rId6"/>
    <sheet name="ECEA" sheetId="7" r:id="rId7"/>
    <sheet name="EZN" sheetId="12" r:id="rId8"/>
    <sheet name="GLB" sheetId="18" r:id="rId9"/>
    <sheet name="G.ADA" sheetId="9" r:id="rId10"/>
    <sheet name="LPSK" sheetId="19" r:id="rId11"/>
    <sheet name="YNC" sheetId="11" r:id="rId12"/>
    <sheet name="TOPLAM" sheetId="14" r:id="rId13"/>
    <sheet name="Sayfa1" sheetId="15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4" l="1"/>
  <c r="K47" i="18"/>
  <c r="J47" i="18"/>
  <c r="K27" i="18"/>
  <c r="J27" i="18"/>
  <c r="K13" i="16" l="1"/>
  <c r="J13" i="16"/>
  <c r="K7" i="16"/>
  <c r="J7" i="16"/>
  <c r="K13" i="19" l="1"/>
  <c r="J13" i="19"/>
  <c r="K17" i="19"/>
  <c r="J17" i="19"/>
  <c r="K18" i="17"/>
  <c r="J18" i="17"/>
  <c r="K7" i="17"/>
  <c r="J7" i="17"/>
  <c r="K9" i="11" l="1"/>
  <c r="J9" i="11"/>
  <c r="K6" i="11"/>
  <c r="J6" i="11"/>
  <c r="K66" i="9"/>
  <c r="J66" i="9"/>
  <c r="K21" i="9"/>
  <c r="J21" i="9"/>
  <c r="K50" i="12"/>
  <c r="J50" i="12"/>
  <c r="K31" i="12"/>
  <c r="J31" i="12"/>
  <c r="K29" i="7"/>
  <c r="J29" i="7"/>
  <c r="K13" i="7"/>
  <c r="J13" i="7"/>
  <c r="K267" i="6"/>
  <c r="J267" i="6"/>
  <c r="K62" i="6"/>
  <c r="J62" i="6"/>
  <c r="K26" i="5"/>
  <c r="J26" i="5"/>
  <c r="K8" i="5"/>
  <c r="J8" i="5"/>
  <c r="K170" i="3"/>
  <c r="J170" i="3"/>
  <c r="K63" i="3"/>
  <c r="J63" i="3"/>
  <c r="K82" i="1"/>
  <c r="J82" i="1"/>
  <c r="K25" i="1"/>
  <c r="J25" i="1"/>
  <c r="G16" i="14"/>
  <c r="F16" i="14"/>
  <c r="E16" i="14"/>
  <c r="D16" i="14"/>
  <c r="C16" i="14"/>
  <c r="B16" i="14"/>
  <c r="J15" i="14"/>
  <c r="I15" i="14"/>
  <c r="J14" i="14"/>
  <c r="I14" i="14"/>
  <c r="H14" i="14"/>
  <c r="J13" i="14"/>
  <c r="I13" i="14"/>
  <c r="H13" i="14"/>
  <c r="J12" i="14"/>
  <c r="I12" i="14"/>
  <c r="H12" i="14"/>
  <c r="J11" i="14"/>
  <c r="I11" i="14"/>
  <c r="H11" i="14"/>
  <c r="J10" i="14"/>
  <c r="I10" i="14"/>
  <c r="H10" i="14"/>
  <c r="J9" i="14"/>
  <c r="I9" i="14"/>
  <c r="H9" i="14"/>
  <c r="J8" i="14"/>
  <c r="I8" i="14"/>
  <c r="H8" i="14"/>
  <c r="J7" i="14"/>
  <c r="I7" i="14"/>
  <c r="H7" i="14"/>
  <c r="J6" i="14"/>
  <c r="I6" i="14"/>
  <c r="H6" i="14"/>
  <c r="J5" i="14"/>
  <c r="I5" i="14"/>
  <c r="H5" i="14"/>
  <c r="J4" i="14"/>
  <c r="I4" i="14"/>
  <c r="H4" i="14"/>
  <c r="J16" i="14" l="1"/>
  <c r="I16" i="14"/>
  <c r="H16" i="14"/>
</calcChain>
</file>

<file path=xl/sharedStrings.xml><?xml version="1.0" encoding="utf-8"?>
<sst xmlns="http://schemas.openxmlformats.org/spreadsheetml/2006/main" count="6523" uniqueCount="2954">
  <si>
    <t>Tesis İli</t>
  </si>
  <si>
    <t>Tesis İlçesi</t>
  </si>
  <si>
    <t>Tesis Adı</t>
  </si>
  <si>
    <t>Tesis Adresi</t>
  </si>
  <si>
    <t>Tesis Telefonu</t>
  </si>
  <si>
    <t>işyeri açma ve çalıştırma belgesindeki belge sahibi</t>
  </si>
  <si>
    <t xml:space="preserve">İşyeri açma ve çalıştırma belgesindeki işyeri ünvanı </t>
  </si>
  <si>
    <t>Tesis Türü</t>
  </si>
  <si>
    <t>Oda Sayısı</t>
  </si>
  <si>
    <t>Yatak Sayısı</t>
  </si>
  <si>
    <t>Tesis e-mail adresi</t>
  </si>
  <si>
    <t>Tesis Genel Müdürü/ Yetkilisi Adı Soyadı</t>
  </si>
  <si>
    <t>Çanakkale</t>
  </si>
  <si>
    <t>Ayvacık</t>
  </si>
  <si>
    <t>Assos Oleas Otel</t>
  </si>
  <si>
    <t>Kayalar Köyü Sahil Mevkii</t>
  </si>
  <si>
    <t>0286 218 30 30</t>
  </si>
  <si>
    <t>Yener KUR</t>
  </si>
  <si>
    <t>Otel</t>
  </si>
  <si>
    <t>info@assosoleas.com</t>
  </si>
  <si>
    <t>Kumbağ Motel</t>
  </si>
  <si>
    <t>Ahmetçe Köyü Kumbağ Mevkii</t>
  </si>
  <si>
    <t>0286 762 98 88</t>
  </si>
  <si>
    <t>Yahya YEŞİL</t>
  </si>
  <si>
    <t>kumbagmotel@hotmail.com</t>
  </si>
  <si>
    <t>Villa Der Mar Hotel</t>
  </si>
  <si>
    <t>0286 762 92 12</t>
  </si>
  <si>
    <t>PSA TURİZM</t>
  </si>
  <si>
    <t>Hotel</t>
  </si>
  <si>
    <t>villadelmarassos.com</t>
  </si>
  <si>
    <t>Ali KALAYCIOĞLU</t>
  </si>
  <si>
    <t>Memos Garden</t>
  </si>
  <si>
    <t>0532 353 25 85</t>
  </si>
  <si>
    <t>Harika SAN</t>
  </si>
  <si>
    <t>Pansiyon</t>
  </si>
  <si>
    <t>harika_70@hotmail.com</t>
  </si>
  <si>
    <t>İda House</t>
  </si>
  <si>
    <t xml:space="preserve">Ahmetçe Köyü Çökecik Mevkii No:6 </t>
  </si>
  <si>
    <t>0286 762 96 05</t>
  </si>
  <si>
    <t xml:space="preserve">Özge İnşaat Tic. Ltd. Şti. </t>
  </si>
  <si>
    <t>iletisim@idahouseassos.com</t>
  </si>
  <si>
    <t>Erkan BAYIR</t>
  </si>
  <si>
    <t>Ayşegül Pansiyon 1</t>
  </si>
  <si>
    <t>Hamdibey Mahallesi Fevzi Çakmak Cad. No:42</t>
  </si>
  <si>
    <t>0286 712 18 18</t>
  </si>
  <si>
    <t>Ali DÜNDAR</t>
  </si>
  <si>
    <t>assosmanti@mynet.com</t>
  </si>
  <si>
    <t>Ayşegül Pansiyon 2</t>
  </si>
  <si>
    <t>Ümmühan Mahallesi Ahletçeşme Cad.No:8</t>
  </si>
  <si>
    <t>Çevik Pansiyon</t>
  </si>
  <si>
    <t>Hamdibey Mahallesi Atatürk Caddesi 1 Nolu Sokak No:1</t>
  </si>
  <si>
    <t>0286 712 14 40</t>
  </si>
  <si>
    <t>Burak ÇEVİK</t>
  </si>
  <si>
    <t>z_net1717@hotmail.com</t>
  </si>
  <si>
    <t>Çevik Pansiyon 2</t>
  </si>
  <si>
    <t>Hamdibey Mahallesi Fevzi Caddesi No:50/1-2-3-4</t>
  </si>
  <si>
    <t>Doruk Pansiyon</t>
  </si>
  <si>
    <t>Hamdibey Mahallesi Güngören Sokak No:19</t>
  </si>
  <si>
    <t>0286 713 00 20</t>
  </si>
  <si>
    <t>İmran SEZER</t>
  </si>
  <si>
    <t>kamil172011@hotmail.com</t>
  </si>
  <si>
    <t>Noyan Pansiyon</t>
  </si>
  <si>
    <t>Fatih Mahallesi Bağdat Caddesi No:1</t>
  </si>
  <si>
    <t>0286 712 11 91</t>
  </si>
  <si>
    <t>Mustafa NOYAN</t>
  </si>
  <si>
    <t>noyan_pansiyon@hotmail.com</t>
  </si>
  <si>
    <t>Seher Pansiyon</t>
  </si>
  <si>
    <t>Ümmühan Mahallesi Çaltılık Mevkii Üçüncü Sokak No:2</t>
  </si>
  <si>
    <t>0532 443 70 99</t>
  </si>
  <si>
    <t>Erdoğan SİNCER</t>
  </si>
  <si>
    <t>erdoğansincer@hotmail.com</t>
  </si>
  <si>
    <t>Sönmez Pansiyon</t>
  </si>
  <si>
    <t>Hamdibey Mahallesi Atatürk Caddesi No:103</t>
  </si>
  <si>
    <t>0543 693 89 08</t>
  </si>
  <si>
    <t>Baki SÖNMEZ</t>
  </si>
  <si>
    <t>Abelia Kamp</t>
  </si>
  <si>
    <t xml:space="preserve">Ahmetçe Köyü Kumbağ Mevkii 164 ada,64 parsel </t>
  </si>
  <si>
    <t>0546 506 68 42</t>
  </si>
  <si>
    <t>Hüseyin ÖZTÜRK</t>
  </si>
  <si>
    <t>Kamp</t>
  </si>
  <si>
    <t>Assos Rüya Kamp</t>
  </si>
  <si>
    <t>Ahmetçe Köyü Namazgah Mevkii 156 ada 28 parsel</t>
  </si>
  <si>
    <t>0541 924 00 99</t>
  </si>
  <si>
    <t>Sevinç COŞKUN</t>
  </si>
  <si>
    <t>ozcancoskun80@hotmail.com</t>
  </si>
  <si>
    <t>Seviç COŞKUN</t>
  </si>
  <si>
    <t>Serenay Kamp</t>
  </si>
  <si>
    <t>Ahmetçe Köyü Eğrizeytin Mevkii 131 ada 33 parsel</t>
  </si>
  <si>
    <t>0545 780 23 17</t>
  </si>
  <si>
    <t>Şerife SEREN</t>
  </si>
  <si>
    <t xml:space="preserve">İda Garden Kamp </t>
  </si>
  <si>
    <t>Ahmetçe Köyü Eğrizeytin Mevkii 131 ada 31 parsel</t>
  </si>
  <si>
    <t>0537 722 23 46</t>
  </si>
  <si>
    <t>İbrahim ÇAKIR</t>
  </si>
  <si>
    <t>Kalimera Otel</t>
  </si>
  <si>
    <t>Kayalar Köyü Cennetdere cad.. no:12/1 Ayvacık/Çanakkale</t>
  </si>
  <si>
    <t>0544 384 12 90</t>
  </si>
  <si>
    <t>Şenay KIVRAK</t>
  </si>
  <si>
    <t xml:space="preserve">Ayvacık </t>
  </si>
  <si>
    <t>Altınkum Motel</t>
  </si>
  <si>
    <t>Babakale Köyü Akliman Mevkii</t>
  </si>
  <si>
    <t>0286 747 02 18</t>
  </si>
  <si>
    <t>Nail Basri OKUR</t>
  </si>
  <si>
    <t>Otel ve İçkili Restaurant</t>
  </si>
  <si>
    <t>basriokur@hotmail.com</t>
  </si>
  <si>
    <t>Behram Köyü Kadırga Koyu</t>
  </si>
  <si>
    <t>Okan Pansiyon Lokanta</t>
  </si>
  <si>
    <t>Bektaş Köyü Karadiken Mevkii</t>
  </si>
  <si>
    <t>0544 290 13 42</t>
  </si>
  <si>
    <t>Hayrettin ERDEMİR</t>
  </si>
  <si>
    <t>Pansiyon ve İçkili Lokanta</t>
  </si>
  <si>
    <t>okanmotel@hotmail.com</t>
  </si>
  <si>
    <t>Biber Evi Pansiyon</t>
  </si>
  <si>
    <t>Behram Köyü Köyiçi Mevkii</t>
  </si>
  <si>
    <t>0286 721 74 10</t>
  </si>
  <si>
    <t>Lütfü Oğuz OĞUZCAN</t>
  </si>
  <si>
    <t>İçkili Lokanta,Kafe, Pansiyon</t>
  </si>
  <si>
    <t>info@biberevi.com</t>
  </si>
  <si>
    <t>Çakalini Pansiyon</t>
  </si>
  <si>
    <t>Bahçedere Köyü Boztepe Mh.</t>
  </si>
  <si>
    <t>0286 752 09 52</t>
  </si>
  <si>
    <t>Ayşe Sibel BİLGE</t>
  </si>
  <si>
    <t>Pansiyon İçkili Bar</t>
  </si>
  <si>
    <t>sibel@cakalini.com</t>
  </si>
  <si>
    <t>Hunters Motel</t>
  </si>
  <si>
    <t>0286 764 02 82</t>
  </si>
  <si>
    <t>Han-Tur Turizm
Otel.San.Tic.Ltd.Şti.</t>
  </si>
  <si>
    <t>Motel Restaurant (İçkili)</t>
  </si>
  <si>
    <t>info@assoshunters.com</t>
  </si>
  <si>
    <t>Timur Pansiyon Kafe ve Bar</t>
  </si>
  <si>
    <t>Behramkale Köyü Köyiçi Mevkii</t>
  </si>
  <si>
    <t>0286 721 74 49</t>
  </si>
  <si>
    <t>İsmail Turgut İNA</t>
  </si>
  <si>
    <t xml:space="preserve">Pansiyon-Kafe ve Bar </t>
  </si>
  <si>
    <t>Aris Taş Ev</t>
  </si>
  <si>
    <t>Küçükçetmi Köyü Köyiçi Mevkii</t>
  </si>
  <si>
    <t>0286 752 19 19</t>
  </si>
  <si>
    <t>Aris Otel Motel Yat İşletmeciliği Turizm Tic.Ltd.Şti</t>
  </si>
  <si>
    <t>Pansiyon Kafe ve (İçkili) Bar</t>
  </si>
  <si>
    <t>bilgi@aris-pansiyon.com</t>
  </si>
  <si>
    <t xml:space="preserve">Assos Dr No Pansiyon </t>
  </si>
  <si>
    <t>Behram Köyü İskele Mevkii</t>
  </si>
  <si>
    <t>0286 721 73 97</t>
  </si>
  <si>
    <t>Hanife YILMAZ</t>
  </si>
  <si>
    <t xml:space="preserve"> Pansiyon ve Restaurant(İçkili)</t>
  </si>
  <si>
    <t>dr.noantikpansiyon@hotmail.com</t>
  </si>
  <si>
    <t>Asos Otel</t>
  </si>
  <si>
    <t>0532 322 65 74</t>
  </si>
  <si>
    <t xml:space="preserve">Star Görsel Sanatlar ve Tanıtım Hiz. San. ve Tic.Ltd.Şti. </t>
  </si>
  <si>
    <t>Otel ve Restaurant (İçkili)</t>
  </si>
  <si>
    <t>www.assoshotel.net</t>
  </si>
  <si>
    <t>Asosyal Hotel</t>
  </si>
  <si>
    <t>Behram Köyü, Köyiçi Mevkii</t>
  </si>
  <si>
    <t>0541 291 61 50</t>
  </si>
  <si>
    <t>Ayşe Fisun 
ABAYOĞLU</t>
  </si>
  <si>
    <t>Hotel,Kafe,Bar (İçkili)</t>
  </si>
  <si>
    <t>assosyal@gmail.com</t>
  </si>
  <si>
    <t>Şahmeran Konağı</t>
  </si>
  <si>
    <t>Yeşilyurt Köyü Köyiçi Mevkii</t>
  </si>
  <si>
    <t>0532 261 65 24</t>
  </si>
  <si>
    <t>Osman Nuri DOĞRU</t>
  </si>
  <si>
    <t>Pansiyon Kafe ve Bar (İçkili)</t>
  </si>
  <si>
    <t>sahmerankonak@gmail.com</t>
  </si>
  <si>
    <t>Kısık Konağı</t>
  </si>
  <si>
    <t>0286 752 56 75</t>
  </si>
  <si>
    <t>Yalçın ÜNAL</t>
  </si>
  <si>
    <t>info@kisikkonagi.com</t>
  </si>
  <si>
    <t>Taşlıköşk Pansiyon ve Kafe</t>
  </si>
  <si>
    <t>0286 721 72 75</t>
  </si>
  <si>
    <t>Bekir Ali KOÇ</t>
  </si>
  <si>
    <t>Pansiyon ve Kafe(İçkili)</t>
  </si>
  <si>
    <t>assostaslikosk@hotmail.com</t>
  </si>
  <si>
    <t>Assos Allarga</t>
  </si>
  <si>
    <t>0537 663 13 38</t>
  </si>
  <si>
    <t>Oya Ece ALTON</t>
  </si>
  <si>
    <t>Pansiyon ve İçkili Çay Bahçesi</t>
  </si>
  <si>
    <t>info@assosalagra.com</t>
  </si>
  <si>
    <t>Etap Altınel Assos Otel</t>
  </si>
  <si>
    <t>0286 764 01 17</t>
  </si>
  <si>
    <t>BSB Yapı Gıda ve Tur.İnş.San.Tic.Ltd.Şti.</t>
  </si>
  <si>
    <t>Otel (İçkili)</t>
  </si>
  <si>
    <t>info@altinelgroup.com</t>
  </si>
  <si>
    <t>Assos Terrace Motel</t>
  </si>
  <si>
    <t>Büyükhusun Köyü Yalı Mevkii</t>
  </si>
  <si>
    <t>0286 764 02 85</t>
  </si>
  <si>
    <t>Zeycan ORAN</t>
  </si>
  <si>
    <t>Motel ve İçkili Restaurant</t>
  </si>
  <si>
    <t>assosterrace@hotmail.com</t>
  </si>
  <si>
    <t>Erguvanlı Ev</t>
  </si>
  <si>
    <t>Yeşilyurt Köyü Köyiçi</t>
  </si>
  <si>
    <t>0286 752 56 76</t>
  </si>
  <si>
    <t>Sultan KURUCAN COŞAR</t>
  </si>
  <si>
    <t>Kafe(İçkili) ve Ev Pansiyonu</t>
  </si>
  <si>
    <t>info@erguvanliev.com</t>
  </si>
  <si>
    <t>Denizhan Otel ve Restaurant</t>
  </si>
  <si>
    <t>Babakale Köyü Köyiçi Mevkii</t>
  </si>
  <si>
    <t xml:space="preserve">0286 747 01 02 </t>
  </si>
  <si>
    <t>Figen ATASEVEN</t>
  </si>
  <si>
    <t>figenataseven@hotmail.com</t>
  </si>
  <si>
    <t>Halıcı Hanı</t>
  </si>
  <si>
    <t xml:space="preserve">Behram Köyü </t>
  </si>
  <si>
    <t>0537 237 77 97</t>
  </si>
  <si>
    <t>Hacer ÜSTÜN</t>
  </si>
  <si>
    <t xml:space="preserve"> Pansiyon</t>
  </si>
  <si>
    <t>Atay Pansiyon</t>
  </si>
  <si>
    <t>Balabanlı Köyü Sarnıç altı Mevkii</t>
  </si>
  <si>
    <t>0532 581 94 90</t>
  </si>
  <si>
    <t>Haydar AYAN</t>
  </si>
  <si>
    <t>Pansiyon ve Kafe (İçkili)</t>
  </si>
  <si>
    <t>Adatepe Köyü Köyiçi Mevkii</t>
  </si>
  <si>
    <t>0286 752 65 81</t>
  </si>
  <si>
    <t>www.hünnaphan.com</t>
  </si>
  <si>
    <t>Karayel Motel</t>
  </si>
  <si>
    <t>0286 747 04 97</t>
  </si>
  <si>
    <t>Ali Recep
KARAYEL</t>
  </si>
  <si>
    <t>Kozlu Köyü Sahil Mevkii</t>
  </si>
  <si>
    <t>Behram Köyü Kadırga Mevkii</t>
  </si>
  <si>
    <t>Bergos Country</t>
  </si>
  <si>
    <t>Korubaşı Köyü Köyiçi Mevkii</t>
  </si>
  <si>
    <t>0286 723 43 43</t>
  </si>
  <si>
    <t>Nagihan ARIBURNU</t>
  </si>
  <si>
    <t>Ege Evi Pansiyon</t>
  </si>
  <si>
    <t>Bektaş Köyü İskele Mevkii</t>
  </si>
  <si>
    <t>0532 417 22 53</t>
  </si>
  <si>
    <t>Şahika EDİZ</t>
  </si>
  <si>
    <t>Pansiyon ve İçkili Restaurant</t>
  </si>
  <si>
    <t>info@egeevi.com</t>
  </si>
  <si>
    <t>Assos Sardunya</t>
  </si>
  <si>
    <t>Sazlı Köyü Sazlı Altı Mevkii</t>
  </si>
  <si>
    <t>0286 764 00 88</t>
  </si>
  <si>
    <t>KRC.Karaca Tur.Gıda San.Tic.Ltd.Şti.</t>
  </si>
  <si>
    <t>assossardunyamotel@gmail.com</t>
  </si>
  <si>
    <t>Manici Kasrı</t>
  </si>
  <si>
    <t xml:space="preserve"> 0532 630 51 73</t>
  </si>
  <si>
    <t>Manici Tur.veGayrimenkul Yatırım Tic.Ltd.şti.</t>
  </si>
  <si>
    <t>Otel Restaurant Kafe Bar</t>
  </si>
  <si>
    <t>info@manicikasri.com</t>
  </si>
  <si>
    <t>Adatepe Pansiyon</t>
  </si>
  <si>
    <t>0538 863 34 24</t>
  </si>
  <si>
    <t>Oasis Turizm İşletmeciliği</t>
  </si>
  <si>
    <t>Pansiyon ve Restaurant</t>
  </si>
  <si>
    <t>Taştekne Konukevi</t>
  </si>
  <si>
    <t>0532 287 83 73</t>
  </si>
  <si>
    <t>Şerife ACAR</t>
  </si>
  <si>
    <t>Calidus Otel ve Restaurant</t>
  </si>
  <si>
    <t>Sazlı Köyü Kadıbağı Mevkii</t>
  </si>
  <si>
    <t>0532 273 71 01</t>
  </si>
  <si>
    <t>Süvari Koz.San ve Tur.Tic.Ltd.Şti.</t>
  </si>
  <si>
    <t>info@calidushotel.com</t>
  </si>
  <si>
    <t>Bertiz Hotel</t>
  </si>
  <si>
    <t>Koyunevi Köyü Sokakağzı Mevkii</t>
  </si>
  <si>
    <t>0532 315 5001</t>
  </si>
  <si>
    <t>Fatma TATLICI</t>
  </si>
  <si>
    <t>Hotel Kafe Bar ve
Restaurant (İçkili)</t>
  </si>
  <si>
    <t>bertizhotelassos@hotmail.com</t>
  </si>
  <si>
    <t>Büyük Yıldızsaray Oteli</t>
  </si>
  <si>
    <t>Behram Köyü KadırgaKoyu Mevkii</t>
  </si>
  <si>
    <t>0532 335 00 38</t>
  </si>
  <si>
    <t>Hayrettin YILDIZ</t>
  </si>
  <si>
    <t>otel_yildiz@hotmail.com</t>
  </si>
  <si>
    <t>Battı Balık-2</t>
  </si>
  <si>
    <t xml:space="preserve">Balabanlı Köyü Ovacık Mevkii </t>
  </si>
  <si>
    <t>0533 811 65 32</t>
  </si>
  <si>
    <t>Metin ARIBURNU</t>
  </si>
  <si>
    <t>Pansiyonu ve Restaurant</t>
  </si>
  <si>
    <t>mariburnu@hotmail.com</t>
  </si>
  <si>
    <t>Akropol Pansiyon</t>
  </si>
  <si>
    <t>Behram Köyü    Köyiçi Mevkii</t>
  </si>
  <si>
    <t>0546 565 68 35</t>
  </si>
  <si>
    <t>Recep ELİBOL</t>
  </si>
  <si>
    <t>akropol_pansiyon@hotmail.com</t>
  </si>
  <si>
    <t>Kartal Yuvası</t>
  </si>
  <si>
    <t>0532 236 63 25</t>
  </si>
  <si>
    <t>İda Assos Turizm İnşaat Tic.ve San.Ltd.Şti.</t>
  </si>
  <si>
    <t>info@kartalyuvasibutikotel.com</t>
  </si>
  <si>
    <t>Assos Sunset</t>
  </si>
  <si>
    <t xml:space="preserve">  0532 513 97 42</t>
  </si>
  <si>
    <t>Assos Set Turizm                                                  
Tic.Ltd.Şti.</t>
  </si>
  <si>
    <t>Ev Pansiyonu ve İçkili Lokanta</t>
  </si>
  <si>
    <t>assossunset@gmail.com</t>
  </si>
  <si>
    <t xml:space="preserve">Kayalar Terrace </t>
  </si>
  <si>
    <t>Kayalar Köyü Çölen Mevkii</t>
  </si>
  <si>
    <t>info@kayalarterrace.com</t>
  </si>
  <si>
    <t>Terra Zoe</t>
  </si>
  <si>
    <t>Bektaş Köyü Sivrice Mevkii</t>
  </si>
  <si>
    <t>0538 495 76 46</t>
  </si>
  <si>
    <t>İris Turistik İşletmeleri Tic.Ltd.Şti</t>
  </si>
  <si>
    <t>Pansiyon ve 
İçkili Lokanta</t>
  </si>
  <si>
    <t>Gözde Pansiyon</t>
  </si>
  <si>
    <t>0545 938 00 37</t>
  </si>
  <si>
    <t>Yunus Emre ŞEN</t>
  </si>
  <si>
    <t>Limonata Pansiyon</t>
  </si>
  <si>
    <t>Büyükhusun Köyü Sazak Mevkii</t>
  </si>
  <si>
    <t>0542 835 94 37</t>
  </si>
  <si>
    <t>Şinasi DARICI</t>
  </si>
  <si>
    <t>şinasidarici@hotmail.com</t>
  </si>
  <si>
    <t>Karye Müze Pansiyon</t>
  </si>
  <si>
    <t>Yeşilyurt Köyü    Köyiçi Mevkii</t>
  </si>
  <si>
    <t>0533 094 92 78</t>
  </si>
  <si>
    <t>Şeyda KARADAĞ</t>
  </si>
  <si>
    <t>www.karyemuzeotel.com</t>
  </si>
  <si>
    <t>İlyada Bademli Pansiyon</t>
  </si>
  <si>
    <t>Bademli Köyü Acıdere Mevkii</t>
  </si>
  <si>
    <t>0542 434 84 03</t>
  </si>
  <si>
    <t>Sinan ERDOĞAN Tur.Zey.San ve Tic.Ltd.Şti</t>
  </si>
  <si>
    <t>ilyadabutikhotel.com</t>
  </si>
  <si>
    <t>İmbat Motel ve Restaurant</t>
  </si>
  <si>
    <t>Bademli Köyü Kocatarla Mevkii</t>
  </si>
  <si>
    <t xml:space="preserve"> 0532 441 68 78</t>
  </si>
  <si>
    <t>Ziya YÜCEL</t>
  </si>
  <si>
    <t>Zeushan Otel ve Restaurant</t>
  </si>
  <si>
    <t>0532 605 37 86</t>
  </si>
  <si>
    <t>Zeushan Turizm İnş.Mimarlık Gıda San.ve Tic.Ltd.Şti.</t>
  </si>
  <si>
    <t>zeushan2004@gmail.com</t>
  </si>
  <si>
    <t>Kozluhan Pansiyon</t>
  </si>
  <si>
    <t>Kozlu Köyü Köyiçi Mevkii</t>
  </si>
  <si>
    <t>0532 211 35 82</t>
  </si>
  <si>
    <t>Mehmet DURU</t>
  </si>
  <si>
    <t>info@kozluhan.com</t>
  </si>
  <si>
    <t>Polymedion Pansiyon ve Kafe (İçkili)</t>
  </si>
  <si>
    <t>Bademli Köyü Karadiken Mevkii</t>
  </si>
  <si>
    <t>0542 326 95 89</t>
  </si>
  <si>
    <t>Fuat GÖRKÖK</t>
  </si>
  <si>
    <t>Agura Pansiyon</t>
  </si>
  <si>
    <t>0543 512 81 35</t>
  </si>
  <si>
    <t>Gülsüm ELİBOL</t>
  </si>
  <si>
    <t>Assos Bohemian</t>
  </si>
  <si>
    <t>0534 294 01 15</t>
  </si>
  <si>
    <t>Halil BATMAZ</t>
  </si>
  <si>
    <t>assosbohemianhotel.com</t>
  </si>
  <si>
    <t>Çetmihan Motel</t>
  </si>
  <si>
    <t>0286 752 61 69</t>
  </si>
  <si>
    <t>Se-Ba Başaran
Otomotiv Akaryakıt
Tic. ve San. Ltd. Şti.</t>
  </si>
  <si>
    <t>info@cetmihan.com</t>
  </si>
  <si>
    <t>Assos Gelincik  
Pansiyon ve Restaurant</t>
  </si>
  <si>
    <t>0506 300 25 21</t>
  </si>
  <si>
    <t>Songül ÇELİK</t>
  </si>
  <si>
    <t xml:space="preserve">Pansiyon ve İçkili Restaurant </t>
  </si>
  <si>
    <t>Assosgelincikpansiyon@hotmail.com</t>
  </si>
  <si>
    <t>Assos Altın Otel</t>
  </si>
  <si>
    <t>0532 315 42 18</t>
  </si>
  <si>
    <t>Ferudun AKBULUT</t>
  </si>
  <si>
    <t>bilgi@assosaltinotel.com</t>
  </si>
  <si>
    <t>Farmidaya 
Pansiyon ve Kafeterya</t>
  </si>
  <si>
    <t>Nusratlı Köyü Küpyanı Mevkii</t>
  </si>
  <si>
    <t>0543 773 64 44</t>
  </si>
  <si>
    <t>Yakup ALICIGÜZEL</t>
  </si>
  <si>
    <t>Pansiyon ve Kafeterya</t>
  </si>
  <si>
    <t>esas0707@gmail.com</t>
  </si>
  <si>
    <t>Minser Pansiyon</t>
  </si>
  <si>
    <t>0533 138 17 58</t>
  </si>
  <si>
    <t>Minser Otelcilik
Tic. Ltd. Şti.</t>
  </si>
  <si>
    <t>minsermotel@gmail.com</t>
  </si>
  <si>
    <t>Hünnaphan Palmiye Pansiyon</t>
  </si>
  <si>
    <t>0533 377 44 82</t>
  </si>
  <si>
    <t>Bayçe Turizm ve Seyahat 
İşletmeleri Ltd. Şti.</t>
  </si>
  <si>
    <t>Sokakağzı Pansiyon</t>
  </si>
  <si>
    <t>0536 714 14 50</t>
  </si>
  <si>
    <t>Saniye Selen EVCİMEN</t>
  </si>
  <si>
    <t>Pansiyon ve İçkili Restoran</t>
  </si>
  <si>
    <t>info@sokakagzimotel.net</t>
  </si>
  <si>
    <t>Sardunya Konak</t>
  </si>
  <si>
    <t>0542 221 28 43</t>
  </si>
  <si>
    <t>Ayşe SOVUKBULAK</t>
  </si>
  <si>
    <t>Pansiyon ve Kafeterya İçkili</t>
  </si>
  <si>
    <t>www.yesilyurtsardunya.com</t>
  </si>
  <si>
    <t>0533 370 58 15</t>
  </si>
  <si>
    <t>Derhal Sağlık Hiz.Optik Gıda Kafeterya İnşaat San.ve Tic.Ltd.Şti</t>
  </si>
  <si>
    <t>Son Gemi</t>
  </si>
  <si>
    <t>0532 523 19 01</t>
  </si>
  <si>
    <t>Ebru MATARACI</t>
  </si>
  <si>
    <t>Longavity</t>
  </si>
  <si>
    <t xml:space="preserve">Balabanlı Köyü Kayaaltı Mevkii </t>
  </si>
  <si>
    <t>0542 591 23 46</t>
  </si>
  <si>
    <t>Amanasos Turizm 
San ve Tic Ltd Şti</t>
  </si>
  <si>
    <t>info@longevity.com.tr</t>
  </si>
  <si>
    <t>Hoha's Boutigue Otel</t>
  </si>
  <si>
    <t>Behram Köyü Köprübaşı Mevkii</t>
  </si>
  <si>
    <t>0531 847 85 61</t>
  </si>
  <si>
    <t>Burak ÇOBANOĞLU</t>
  </si>
  <si>
    <t>info@hohas.com.tr</t>
  </si>
  <si>
    <t>Assostik Otel</t>
  </si>
  <si>
    <t>0532 597 08 50</t>
  </si>
  <si>
    <t>Mukaddes KARAMEHMETOĞLU</t>
  </si>
  <si>
    <t>info@assostikotel.com</t>
  </si>
  <si>
    <t>Assos Batık İskele 
Beach Yacht Club</t>
  </si>
  <si>
    <t>0532 241 33 33</t>
  </si>
  <si>
    <t>Çelen Stratejik Yatırım Çözümleri Ltd.Şti.</t>
  </si>
  <si>
    <t>İdafarilya Pansiyon</t>
  </si>
  <si>
    <t>Ahmetçe Köyü Köyiçi Mevkii</t>
  </si>
  <si>
    <t>0532 347 93 01</t>
  </si>
  <si>
    <t>Renan ARCAK</t>
  </si>
  <si>
    <t> info@idafarilya.com</t>
  </si>
  <si>
    <t>Rıhtım Motel ve Restoran</t>
  </si>
  <si>
    <t>0533 271 04 58</t>
  </si>
  <si>
    <t>Mehmet ŞENDUR</t>
  </si>
  <si>
    <t>www.sivricerihtim.com</t>
  </si>
  <si>
    <t>Assos Feyzhan Taşkonak</t>
  </si>
  <si>
    <t>0533 544 25 63</t>
  </si>
  <si>
    <t>Mustafa Bedirhan ÇAKMAK</t>
  </si>
  <si>
    <t>info@assostasevpansiyon.com</t>
  </si>
  <si>
    <t>Okan Motel 2</t>
  </si>
  <si>
    <t xml:space="preserve">Bektaş Köyü Sivrice Mevkii </t>
  </si>
  <si>
    <t>0532 651 15 20</t>
  </si>
  <si>
    <t>Pansiyon ve                    Restoran İçkili</t>
  </si>
  <si>
    <t>Hancı Konağı</t>
  </si>
  <si>
    <t>0545 322 58 37</t>
  </si>
  <si>
    <t>Güçlü ÖZTÜRK</t>
  </si>
  <si>
    <t>Assos Kadırga Otel</t>
  </si>
  <si>
    <t>0542 643 65 66</t>
  </si>
  <si>
    <t>Bayram Cafer ERTEN</t>
  </si>
  <si>
    <t>Otel ve İçkili Restoran</t>
  </si>
  <si>
    <t>assoskadirgaotel@mynet.com</t>
  </si>
  <si>
    <t>Arslan Pansiyon ve Kafeterya</t>
  </si>
  <si>
    <t>0532 332 32 10</t>
  </si>
  <si>
    <t>Kadir ARSLAN</t>
  </si>
  <si>
    <t>Pansiyon Restoran ve Kafeterya İçkili</t>
  </si>
  <si>
    <t>Nazan Pansiyon ve Restoran</t>
  </si>
  <si>
    <t>Balabanlı Köyü Serhataltı Mevkii</t>
  </si>
  <si>
    <t>0543 654 77 46</t>
  </si>
  <si>
    <t>Nazan TÜLÜMEN</t>
  </si>
  <si>
    <t>www.assosnazanmotel.com</t>
  </si>
  <si>
    <t>Sincap Kamping ve Restoran 
Turizm Tic Ltd Şti</t>
  </si>
  <si>
    <t>0532 383 11 40</t>
  </si>
  <si>
    <t>Sincap Kamping Restoran Turizm Tic Ltd Şti</t>
  </si>
  <si>
    <t>Çadır Kamp Pansiyon ve Kafeterya İçkili</t>
  </si>
  <si>
    <t>Assos Dionysos</t>
  </si>
  <si>
    <t>info@assosdionysoshotel.com</t>
  </si>
  <si>
    <t>Assos Zeytinhan</t>
  </si>
  <si>
    <t>Balabanlı Köyü Kozalık Mevkii</t>
  </si>
  <si>
    <t>info@assoszeytinhanhotel.com</t>
  </si>
  <si>
    <t>Kotti Margot Otel</t>
  </si>
  <si>
    <t>Sazlı Köyü Kuyuburnu Mevkii</t>
  </si>
  <si>
    <t>0532 285 94 42</t>
  </si>
  <si>
    <t>Esma UÇAK</t>
  </si>
  <si>
    <t>Sude Motel</t>
  </si>
  <si>
    <t>0541 310 10 39</t>
  </si>
  <si>
    <t>Selahattin ÖZKAN</t>
  </si>
  <si>
    <t>Pansiyon ve Restoran İçkili</t>
  </si>
  <si>
    <t>www.sudemotel.com</t>
  </si>
  <si>
    <t>Evenni Pansiyon</t>
  </si>
  <si>
    <t>Balabanlı Köyü Köyiçi Mevkii</t>
  </si>
  <si>
    <t>0531 644 08 14</t>
  </si>
  <si>
    <t>Tuba ŞEN</t>
  </si>
  <si>
    <t>evenniotel@gmail.com</t>
  </si>
  <si>
    <t>Kayalar Blue Otel</t>
  </si>
  <si>
    <t>Tıka Basa Damla Pansiyon</t>
  </si>
  <si>
    <t>0546 286 81 98</t>
  </si>
  <si>
    <t>Hasan ÖNER</t>
  </si>
  <si>
    <t>Faros Butik Otel</t>
  </si>
  <si>
    <t>Bektaş Köyü Şabanyeri Mevkii</t>
  </si>
  <si>
    <t>0532 677 71 50</t>
  </si>
  <si>
    <t>Necmiye ÖZKAN</t>
  </si>
  <si>
    <t>Hünnaphan Kımızı Ev</t>
  </si>
  <si>
    <t>Bayçe Turizm ve Seyahat İşletmeleri Ltd.Şti.</t>
  </si>
  <si>
    <t>Hünnaphan Mavi Ev</t>
  </si>
  <si>
    <t>Yıldız Kamp</t>
  </si>
  <si>
    <t>Nusratlı Köyü Cemilyeri Mevkii</t>
  </si>
  <si>
    <t>0533 718 81 43</t>
  </si>
  <si>
    <t>Vahap EROL</t>
  </si>
  <si>
    <t>Casa Galini</t>
  </si>
  <si>
    <t>Koyunevi Köyü No:103/1</t>
  </si>
  <si>
    <t>0533 377 45 30</t>
  </si>
  <si>
    <t>Pelin ERDEM</t>
  </si>
  <si>
    <t>info@casagalini.com.tr</t>
  </si>
  <si>
    <t>Atlıhan Pansiyon ve Kafeterya</t>
  </si>
  <si>
    <t>0532 495 34 30</t>
  </si>
  <si>
    <t>Kenan ERTURGUT</t>
  </si>
  <si>
    <t>Gökyüzü Pansiyon</t>
  </si>
  <si>
    <t>Büyükhusun Köyü Acıgöl Mevkii</t>
  </si>
  <si>
    <t>0536 265 95 82</t>
  </si>
  <si>
    <t>Çetin OĞUZ</t>
  </si>
  <si>
    <t>Çiçek Butik Otel</t>
  </si>
  <si>
    <t xml:space="preserve">Balabanlı Köyü Sivrice Mevkii </t>
  </si>
  <si>
    <t>0530 043 94 84</t>
  </si>
  <si>
    <t>Nihat Ergin ÇİÇEK</t>
  </si>
  <si>
    <t>Assos Ayan Motel</t>
  </si>
  <si>
    <t>Balabanlı Köyü Sarnıçaltı Mevkii</t>
  </si>
  <si>
    <t>0532 448 31 45</t>
  </si>
  <si>
    <t>Ferda AYAN</t>
  </si>
  <si>
    <t>Elisa Butik Otel ve Restoran</t>
  </si>
  <si>
    <t>Bektaş Köyü Sivrice üstü Mevkii</t>
  </si>
  <si>
    <t>0541 305 44 91</t>
  </si>
  <si>
    <t>Lerzan İŞLER</t>
  </si>
  <si>
    <t>Naz Pansiyon</t>
  </si>
  <si>
    <t>0543 368 15 72</t>
  </si>
  <si>
    <t>Mehmet Ali KARAKAŞ</t>
  </si>
  <si>
    <t>İskele Otel</t>
  </si>
  <si>
    <t>Bektaş Köyü Sahil Mevkiii</t>
  </si>
  <si>
    <t>0545 452 09 78</t>
  </si>
  <si>
    <t>Emre ÇELEBİ</t>
  </si>
  <si>
    <t>Pansiyon ve Restoran (İçkili)</t>
  </si>
  <si>
    <t>Alis Farm Otel</t>
  </si>
  <si>
    <t>Balabanlı Köyü Öküzkayası Mevkii</t>
  </si>
  <si>
    <t>0532 416 60 29</t>
  </si>
  <si>
    <t>Alis Farm Turizm İnşaat Emlak Gıda ve Taşımacılk Şirketi</t>
  </si>
  <si>
    <t> info@alisfarm.net</t>
  </si>
  <si>
    <t>Lebi Derya Pansiyon</t>
  </si>
  <si>
    <t>Sazlı Köyü Gücüven Mevkii</t>
  </si>
  <si>
    <t>0286 764 00 68</t>
  </si>
  <si>
    <t>Tahir Cihat BAŞARAN</t>
  </si>
  <si>
    <t>Atila Bey Konağı</t>
  </si>
  <si>
    <t>Adatepe Köyü Başdeğirmen Mevkii</t>
  </si>
  <si>
    <t>0532 685 26 63</t>
  </si>
  <si>
    <t>İsmail Temel ATİLA</t>
  </si>
  <si>
    <t>Öktem Motel</t>
  </si>
  <si>
    <t>0543 819 42 26</t>
  </si>
  <si>
    <t>Arzu ÖKTEM</t>
  </si>
  <si>
    <t>Hilal Kafe</t>
  </si>
  <si>
    <t>0541 483 94 88</t>
  </si>
  <si>
    <t>Adem VARLIK</t>
  </si>
  <si>
    <t>Yörükhan Butik Otel</t>
  </si>
  <si>
    <t>Balalabanlı Köyü Ayvacık</t>
  </si>
  <si>
    <t>Tolga ÖZKAN</t>
  </si>
  <si>
    <t>Pansiyon  ve                   Restoran İçkili</t>
  </si>
  <si>
    <t>tolgassos10@gmail.com</t>
  </si>
  <si>
    <t>Çakır Kır Düğün Salonu</t>
  </si>
  <si>
    <t>Yeşilyurt Köyü Liman Mevkii</t>
  </si>
  <si>
    <t>0507 388 14 75</t>
  </si>
  <si>
    <t>Hüseyin ÇAKIR</t>
  </si>
  <si>
    <t>Kır Düğün Salonu
Pansiyon ve Restoran</t>
  </si>
  <si>
    <t xml:space="preserve">Baraka NO: ON </t>
  </si>
  <si>
    <t>Büyükhusun Köyü Kababahçe Mevkii</t>
  </si>
  <si>
    <t>0532 553 04 33</t>
  </si>
  <si>
    <t>Gezginci Turizm İmalat Sanayi ve Ticaret Limited Şirketi</t>
  </si>
  <si>
    <t>Gülhan Motel</t>
  </si>
  <si>
    <t>Nusratlı Köyü İğdeliburnu Mevkii</t>
  </si>
  <si>
    <t>0532 346 08 61</t>
  </si>
  <si>
    <t>Nur BULUT</t>
  </si>
  <si>
    <t>Pansiyon ve Restoran</t>
  </si>
  <si>
    <t>Assos Rüya Motel</t>
  </si>
  <si>
    <t>Sazlı köyü Kuyuburnu Mevkii</t>
  </si>
  <si>
    <t>0506 884 33 75</t>
  </si>
  <si>
    <t>Hakan KÖYBAŞI-
Necdet DUMAN</t>
  </si>
  <si>
    <t>www.ruyamotel.com</t>
  </si>
  <si>
    <t>Neşedeyiz Butik Otel</t>
  </si>
  <si>
    <t>0533 484 75 99</t>
  </si>
  <si>
    <t>Neşe Engin TAŞKIRAN</t>
  </si>
  <si>
    <t>Pinecone Botigue Hotel</t>
  </si>
  <si>
    <t>0286 752 24 34</t>
  </si>
  <si>
    <t>Öngen Turizm İnş.Pazarlama ve Tic.Ltd.Şti.</t>
  </si>
  <si>
    <t>Otel ve Restoran (İçkili)</t>
  </si>
  <si>
    <t>info@pineconeotel.com </t>
  </si>
  <si>
    <t>Piri Reis Motel Restoran</t>
  </si>
  <si>
    <t>0546 715 14 22</t>
  </si>
  <si>
    <t>Emre İMRE</t>
  </si>
  <si>
    <t>Balım Butik Hotel Bungalow</t>
  </si>
  <si>
    <t>Arıklı Köyü Ilıcak Mevkii</t>
  </si>
  <si>
    <t>0532 724 50 29</t>
  </si>
  <si>
    <t>Atilla BAL</t>
  </si>
  <si>
    <t>Troas Motel Restoran</t>
  </si>
  <si>
    <t>Büyükhusun Köyü Kocayalı Mevkii</t>
  </si>
  <si>
    <t>0286 764 02 79</t>
  </si>
  <si>
    <t>Zeynep GÖZLEN</t>
  </si>
  <si>
    <t>İdacasa</t>
  </si>
  <si>
    <t>0533 471 03 53</t>
  </si>
  <si>
    <t>Neşe SOYBERK</t>
  </si>
  <si>
    <t>Asosyal Otel Restoran Kafe Bar</t>
  </si>
  <si>
    <t>0286 721 70 46</t>
  </si>
  <si>
    <t>Fatma Şebnem KARAGÖL</t>
  </si>
  <si>
    <t>Sernis Pansiyon</t>
  </si>
  <si>
    <t>0542 80 748 99</t>
  </si>
  <si>
    <t>Fatma ÇİÇEK</t>
  </si>
  <si>
    <t>Küçük Ağa Pansiyon</t>
  </si>
  <si>
    <t>0531 97 620 25</t>
  </si>
  <si>
    <t>Mümtaz TİMUR</t>
  </si>
  <si>
    <t>Elibol Pansiyon</t>
  </si>
  <si>
    <t>0535 227 16 31</t>
  </si>
  <si>
    <t>Nezahat ELİBOL</t>
  </si>
  <si>
    <t>Ergül Motel</t>
  </si>
  <si>
    <t>0532 738 63 44</t>
  </si>
  <si>
    <t>Gülper ÖNAL</t>
  </si>
  <si>
    <t>www.sokakagziergulmotel.com</t>
  </si>
  <si>
    <t>Assos Park Otel</t>
  </si>
  <si>
    <t>0532 613 6181</t>
  </si>
  <si>
    <t>Park Turizm Otelcilik San.Tic.Ltd.Şti</t>
  </si>
  <si>
    <t>info@assospark.com</t>
  </si>
  <si>
    <t xml:space="preserve">Assos Yenibahçe </t>
  </si>
  <si>
    <t>0544 712 26 20</t>
  </si>
  <si>
    <t>Ahmet KAYA</t>
  </si>
  <si>
    <t>yenibahceassos@hotmail.com</t>
  </si>
  <si>
    <t>ÇANAKKALE AYVACIK BELEDİYE
05/08/2020 TARİHİ İTİBARIYLA BELEDİYE BELGELİ TESİSLERİN
 LİSTESİ</t>
  </si>
  <si>
    <t>ÇANAKKALE</t>
  </si>
  <si>
    <t>AYVACIK-KÜÇÜKKUYU</t>
  </si>
  <si>
    <t>ABELİA PANSİYON</t>
  </si>
  <si>
    <t>SAHİL MAH.CEMALİ BURNAZ CAD.NO:22 KÜÇÜKKUYU</t>
  </si>
  <si>
    <t>0.2867525650</t>
  </si>
  <si>
    <t>CANSEL ÖZTÜRK</t>
  </si>
  <si>
    <t>PANSİYON</t>
  </si>
  <si>
    <t>ALİBABA OTEL</t>
  </si>
  <si>
    <t>SAHİL MAH.SÜLEYMAN SAKALLI CAD.NO:36 KÜÇÜKKUYU</t>
  </si>
  <si>
    <t>0.2867526277</t>
  </si>
  <si>
    <t>İPEK CAN</t>
  </si>
  <si>
    <t>OTEL</t>
  </si>
  <si>
    <t>ALP OTEL</t>
  </si>
  <si>
    <t>SAHİL MAH.SÜLEYMAN SAKALLI CAD. LİMAN İÇİ K.KKUYU</t>
  </si>
  <si>
    <t>0.2867526899</t>
  </si>
  <si>
    <t>MURAT OZA</t>
  </si>
  <si>
    <t>ANFORA APART (PANSİYON)</t>
  </si>
  <si>
    <t>SAHİL MAH.CEMALİ BURNAZ CAD.NO:23 KÜÇÜKKUYU</t>
  </si>
  <si>
    <t>0.2867525362</t>
  </si>
  <si>
    <t>MUSTAFA TOSUN</t>
  </si>
  <si>
    <t>ATİLLA MOTEL</t>
  </si>
  <si>
    <t>MIHLI MAH.AKGÜN ALBAYRAK CAD.NO:82 KÜÇÜKKUYU</t>
  </si>
  <si>
    <t>0.2867525117</t>
  </si>
  <si>
    <t>İSMAİL TEMEL ATİLA</t>
  </si>
  <si>
    <t>BEATRİX PANSİYON</t>
  </si>
  <si>
    <t>MIHLI MAH.MANOLYA SOKAK NO:6 K.KUYU</t>
  </si>
  <si>
    <t>0.2867520430</t>
  </si>
  <si>
    <t>MUSTAFA KURDELA</t>
  </si>
  <si>
    <t>BEGONVİL APART(EV PANSİYONCULUĞU)</t>
  </si>
  <si>
    <r>
      <t xml:space="preserve">MIHLI MAH. ESKİ İSKELE CAD. </t>
    </r>
    <r>
      <rPr>
        <u/>
        <sz val="8"/>
        <color theme="1"/>
        <rFont val="Calibri"/>
        <family val="2"/>
        <charset val="162"/>
        <scheme val="minor"/>
      </rPr>
      <t>NO:26/1-2</t>
    </r>
    <r>
      <rPr>
        <sz val="8"/>
        <color theme="1"/>
        <rFont val="Calibri"/>
        <family val="2"/>
        <charset val="162"/>
        <scheme val="minor"/>
      </rPr>
      <t xml:space="preserve"> K.KUYU</t>
    </r>
  </si>
  <si>
    <t>0.5326929200</t>
  </si>
  <si>
    <t>AHMET KEMERLİ TTMED.MEDİKAL VE TURİZM</t>
  </si>
  <si>
    <t>CARPEDİEM PANSİYON</t>
  </si>
  <si>
    <t>SAHİL MAH. BEHRAM CAD. NO:30 KÜÇÜKKUYU</t>
  </si>
  <si>
    <t>0.5324172340</t>
  </si>
  <si>
    <t>FİSUN TERZİ</t>
  </si>
  <si>
    <t>CENGİZHAN PANSİYON</t>
  </si>
  <si>
    <t>SAHİL MAH. LİMANİÇİ SK. NO:60A KÜÇÜKKUYU</t>
  </si>
  <si>
    <t>0.5436547851</t>
  </si>
  <si>
    <t>HALİL GÜLENÇ</t>
  </si>
  <si>
    <t>CANGİZHAN PANSİYON</t>
  </si>
  <si>
    <t>CURA APART(PANSİYON)</t>
  </si>
  <si>
    <t>MIHLI MAHALLESİ AKGÜN ALBARAK CAD.NO:52 KÜÇÜKKUYU</t>
  </si>
  <si>
    <t>0.2867525251</t>
  </si>
  <si>
    <t>MEDİNE CURA</t>
  </si>
  <si>
    <t>DAMA PANSİYON</t>
  </si>
  <si>
    <t>SAHİL MAH. YEŞİLYURT SK. NO:9 KÜÇÜKKUYU</t>
  </si>
  <si>
    <t>0.5327987826</t>
  </si>
  <si>
    <t>ELİT PANDERMA PANSİYON</t>
  </si>
  <si>
    <t>MIHLI MAH. ESKİ İSKELE CAD. NO:20 KÜÇÜKKUYU</t>
  </si>
  <si>
    <t>0.5322235082</t>
  </si>
  <si>
    <t>ZEYNEP AKSOY</t>
  </si>
  <si>
    <t>ELİT TRİO PANSİYON</t>
  </si>
  <si>
    <t>MIHLI MAH.AKGÜN ALBAYRAK CAD.NO:122 KÜÇÜKKUYU</t>
  </si>
  <si>
    <t>0.5464571717</t>
  </si>
  <si>
    <t>ERASLAN PANSİYON</t>
  </si>
  <si>
    <t>MIHLI MAHALLESİ AKGÜN ALBAYRAK CAD. NO:124 KÜÇÜKKUYU</t>
  </si>
  <si>
    <t>0.5327698080</t>
  </si>
  <si>
    <t>FİLİZ KOTAN</t>
  </si>
  <si>
    <t>ERGÜL PANSİYON</t>
  </si>
  <si>
    <t>SAHİL MAH. YEŞİLYURT SK. NO:13 KÜÇÜKKUYU</t>
  </si>
  <si>
    <t>0.2867525144</t>
  </si>
  <si>
    <t>HÜSEYİN ERGÜL</t>
  </si>
  <si>
    <t>GÜLTUR MOTEL</t>
  </si>
  <si>
    <t>MIHLI MAH.AKGÜN ALBAYRAK CAD.NO:54 KÜÇÜKKUYU</t>
  </si>
  <si>
    <t>0.2867525500</t>
  </si>
  <si>
    <t>HASAN ATALAY GÜLELİ</t>
  </si>
  <si>
    <t>GÖKKUŞAĞI PANSİYON</t>
  </si>
  <si>
    <t>MIHLI MAH. AKGÜN ALBAYRAK CAD.NO:138 KÜÇÜKKUYU</t>
  </si>
  <si>
    <t>0.2867521774</t>
  </si>
  <si>
    <t>CİHAT AKAN</t>
  </si>
  <si>
    <t>GÜMÜŞ OTEL</t>
  </si>
  <si>
    <t>SAHİL MAH. SÜLEYMAN SAKALLI CAD.NO:9 KÜÇÜKKUYU</t>
  </si>
  <si>
    <t>0.2867525686</t>
  </si>
  <si>
    <t>TAYFUN GÜMÜŞ</t>
  </si>
  <si>
    <t>GÜREL MOTEL</t>
  </si>
  <si>
    <t>SAHİL MAH.SÜLEYMAN SAKALLI CAD.NO:190 KÜÇÜKKUYU</t>
  </si>
  <si>
    <t>0.2867525460</t>
  </si>
  <si>
    <t>FİKRET GÜREL YAPI MAL.İNŞ.AKARYAKIT TUR.SAN.LTD.ŞTİ.</t>
  </si>
  <si>
    <t>GÜL PANSİYON</t>
  </si>
  <si>
    <t>MIHLI MAHALLESİ RAUFDENKTAŞ CAD. NO:11 KÜÇÜKKUYU</t>
  </si>
  <si>
    <t>0.5322734131</t>
  </si>
  <si>
    <t>SALİH GÜL</t>
  </si>
  <si>
    <t>GÜNHAN PANSİYON</t>
  </si>
  <si>
    <t>MIHLI MAHALLESİ KANARYA SK.NO:11 KÜÇÜKKUYU</t>
  </si>
  <si>
    <t>0.2867526665</t>
  </si>
  <si>
    <t>KADER GÜNEŞ</t>
  </si>
  <si>
    <t>İDATUR MOTEL</t>
  </si>
  <si>
    <t>MIHLI MAH.AKGÜN ALBAYRAK CAD.NO:72 KÜÇÜKKUYU</t>
  </si>
  <si>
    <t>0.2867525056</t>
  </si>
  <si>
    <t>NİDA TUR. VE TİC.LTD.ŞTİ.</t>
  </si>
  <si>
    <t>KAÇANAKİ PANSİYON</t>
  </si>
  <si>
    <t>MIHLI MAH. AKGÜN ALBAYRAK CAD. NO:127 KÜÇÜKKUYU</t>
  </si>
  <si>
    <t>0.2867521618</t>
  </si>
  <si>
    <t>HASAN ARKAİN</t>
  </si>
  <si>
    <t>KOZAYALI MOTEL</t>
  </si>
  <si>
    <t>MIHLI MAHALLESİ AKGÜN ALBAYRAK CAD. KÜÇÜKKUYU</t>
  </si>
  <si>
    <t>0.5334160001</t>
  </si>
  <si>
    <t>MEHMET ÖZGÜLE</t>
  </si>
  <si>
    <t>KOÇ TATİL KÖYÜ</t>
  </si>
  <si>
    <t>MIHLI MAH. AKGÜN ALBAYRAK CAD. NO:132 KÜÇÜKKUYU</t>
  </si>
  <si>
    <t>0.5435116236</t>
  </si>
  <si>
    <t>POWER OTEL TUR.ORG.SAN.TİC.LTD.ŞTİ.</t>
  </si>
  <si>
    <t>POWER OTEL</t>
  </si>
  <si>
    <t>MACIR MOTEL</t>
  </si>
  <si>
    <t>MIHLI MAHALLESİ AKGÜN ALBAYRAK CAD. NO:115 KÜÇÜKKUYU</t>
  </si>
  <si>
    <t>0.2867526347</t>
  </si>
  <si>
    <t>HALİL SAKALLI</t>
  </si>
  <si>
    <t>ÖZLEM MOTEL</t>
  </si>
  <si>
    <t>MIHLI MAHALLESİ AKGÜN ALBAYRAK CAD.NO:144 KÜÇÜKKUYU</t>
  </si>
  <si>
    <t>0.2867525409</t>
  </si>
  <si>
    <t>MOMTEKS TEKS MÜCEVHER TUR.SAN.VE TİC.LTD.ŞTİ.</t>
  </si>
  <si>
    <t>PALAS APART PANSİYON</t>
  </si>
  <si>
    <t>MIHLI MAHALLESİ OSMAN TAN 1. CAD. GÖNLÜBOL SK. NO:6 KÜÇÜKKUYU</t>
  </si>
  <si>
    <t>0.2867520779</t>
  </si>
  <si>
    <t>KENAN AKAR</t>
  </si>
  <si>
    <t>PALM BEACH OTEL</t>
  </si>
  <si>
    <t>MIHLI MAHALLESİ YATRIM CADDESİ NO:19 KÜÇÜKKUYU</t>
  </si>
  <si>
    <t>0.2867525062</t>
  </si>
  <si>
    <t>SÜREÇ İŞ SAĞLIĞI VE GÜVENLİĞİ DANIŞMANLIK EĞİTİM  MÜH.HİZ.LTD.ŞTİ.</t>
  </si>
  <si>
    <t>SEĞMEN MOTEL</t>
  </si>
  <si>
    <t>MIHLI MAH.AKGÜN ALBAYRAK CAD.NO:58 KÜÇÜKKUYU</t>
  </si>
  <si>
    <t>0.2867525098</t>
  </si>
  <si>
    <t>BURAK TAHMAZ</t>
  </si>
  <si>
    <t>VAROL PANSİYON</t>
  </si>
  <si>
    <t>MIHLI MAH.AKGÜN ALBAYRAK CAD.NO:199 KÜÇÜKKUYU</t>
  </si>
  <si>
    <t>0.2867521939</t>
  </si>
  <si>
    <t>ORHAN VAROL</t>
  </si>
  <si>
    <t>VİLLA AQUA PANSİYON</t>
  </si>
  <si>
    <t>MIHLI MAH. AKGÜN ALBAYRAK CAD. NO:140 KÜÇÜKKUYU</t>
  </si>
  <si>
    <t>0.5376521551</t>
  </si>
  <si>
    <t>DOĞAN ELMENER</t>
  </si>
  <si>
    <t>YAĞMUR PANSİYON</t>
  </si>
  <si>
    <t>SAHİL MAHALLESİ SÜLEYMAN SAKALLI CAD.ALTINKUM SK. KÜÇÜKKUYU</t>
  </si>
  <si>
    <t>0.5373863883</t>
  </si>
  <si>
    <t>MEHMET ZEKİ POLİSOĞLU</t>
  </si>
  <si>
    <t>YAPRAK PANSİYON</t>
  </si>
  <si>
    <t>0.2867525758</t>
  </si>
  <si>
    <t>GÜLTEKİN YAPRAK</t>
  </si>
  <si>
    <t>YAREN PANSİYON</t>
  </si>
  <si>
    <t>SAHİL MAH.SÜLEYMAN SAKALLI CAD.NO:100 KÜÇÜKKUYU</t>
  </si>
  <si>
    <t>0.2867525588</t>
  </si>
  <si>
    <t>BEHÇET SOYDAN</t>
  </si>
  <si>
    <t>YUVAM APART PANSİYON</t>
  </si>
  <si>
    <t>MIHLI MAHALLESİ BAĞBAŞI 2.SOKAK NO:8 KÜÇÜKKUYU</t>
  </si>
  <si>
    <t>0.5347091962</t>
  </si>
  <si>
    <t>ÜNAL KÖKER</t>
  </si>
  <si>
    <t>ZEYTİN BAHÇESİ PANSİYON</t>
  </si>
  <si>
    <t>MIHILI MAHALLESİ AKGÜN ALBAYRAK CAD. NO:129/A KÜÇÜKKUYU</t>
  </si>
  <si>
    <t>0.5302208100</t>
  </si>
  <si>
    <t>MAHMUT ÖZTÜRK</t>
  </si>
  <si>
    <t>BOZCAADA KONAKLAMA YERLERİ</t>
  </si>
  <si>
    <t>SIRA
 NU</t>
  </si>
  <si>
    <t>TESİS İLİ</t>
  </si>
  <si>
    <t>TESİS İLÇESİ</t>
  </si>
  <si>
    <t>TESİS ADI</t>
  </si>
  <si>
    <t>TESİS ADRESİ</t>
  </si>
  <si>
    <t>TESİS TELEFONU</t>
  </si>
  <si>
    <t>İŞYERİ AÇMA VE ÇALIŞTIRMA
BELGESİNDEKİ BELGE SAHİBİ</t>
  </si>
  <si>
    <t>İŞYERİ AÇMA VE ÇALIŞTIRMA
BELGESİNDEKİ İŞYERİ ÜNVANI</t>
  </si>
  <si>
    <t>TESİS 
TÜRÜ</t>
  </si>
  <si>
    <t>ODA 
SAYISI</t>
  </si>
  <si>
    <t>YATAK 
SAYISI</t>
  </si>
  <si>
    <t>TESİS
 E-MAİL 
ADRESİ</t>
  </si>
  <si>
    <t>TESİS GENEL MÜDÜRÜ
YETKİLİSİ ADI SOYADI</t>
  </si>
  <si>
    <t>BOZCAADA</t>
  </si>
  <si>
    <t xml:space="preserve">AKVARYUM OTEL  </t>
  </si>
  <si>
    <t>ALAYBEY MH. TUZBURUN MEV. NO:31</t>
  </si>
  <si>
    <t>0532 746 46 18</t>
  </si>
  <si>
    <t>DENİZ PAK</t>
  </si>
  <si>
    <t xml:space="preserve">AKVARYUM OTEL </t>
  </si>
  <si>
    <t xml:space="preserve">  -------</t>
  </si>
  <si>
    <t>ALESTA OTEL</t>
  </si>
  <si>
    <t>ALAYBEY MH. DOĞANÖZ CAD.NO:23</t>
  </si>
  <si>
    <t xml:space="preserve">  0-286-697 86 85</t>
  </si>
  <si>
    <t>MERAL ERMİŞ</t>
  </si>
  <si>
    <t xml:space="preserve">ADAHAN OTEL </t>
  </si>
  <si>
    <t>CUMHURİYET MH. 20 EYLÜL CAD. NO:70</t>
  </si>
  <si>
    <t>0 286 697 00 04</t>
  </si>
  <si>
    <t>ERCAN İLİK</t>
  </si>
  <si>
    <t xml:space="preserve">AİKA OTEL  </t>
  </si>
  <si>
    <t>CUMHURİYET  MH. MESERRET SK. NO:27</t>
  </si>
  <si>
    <t>0532 461 42 55</t>
  </si>
  <si>
    <t>ZİYA KIPÇAK</t>
  </si>
  <si>
    <t xml:space="preserve">aikahotel@hotmail.com
</t>
  </si>
  <si>
    <t xml:space="preserve">AİKA AKVARYUM PANSİYON </t>
  </si>
  <si>
    <t xml:space="preserve"> ALAYBEY MAH.TUZBURNU NO:32 </t>
  </si>
  <si>
    <t>M.MURAT KIPÇAK</t>
  </si>
  <si>
    <t>AİKA PANSİYON</t>
  </si>
  <si>
    <t>AİKA AKVARYUM  0532 461 42 55</t>
  </si>
  <si>
    <t xml:space="preserve"> PANSİYON ALAYBEY MAH.TUZBURNU NO:34</t>
  </si>
  <si>
    <t xml:space="preserve">ARMAGRANDİ OTEL </t>
  </si>
  <si>
    <t xml:space="preserve">ALAYBEY MH.DOLAPLI SK. NO:4 /6 </t>
  </si>
  <si>
    <t>0530 614 89 91</t>
  </si>
  <si>
    <t>HALİS POLAT</t>
  </si>
  <si>
    <t xml:space="preserve"> bozcaada@armagrandi.com</t>
  </si>
  <si>
    <t xml:space="preserve">ADA CAMPİNG  </t>
  </si>
  <si>
    <t>CUMHURİYET MH. ESKİKULE MEV. NO:15</t>
  </si>
  <si>
    <t>0535 437 15 16</t>
  </si>
  <si>
    <t>ŞENAY ALIR</t>
  </si>
  <si>
    <t>campingbozcaada@gmail.com</t>
  </si>
  <si>
    <t xml:space="preserve">ADAPEREST PANSİYON </t>
  </si>
  <si>
    <t>CUMHURİYET MAH.PAPAZBAHÇE NO:42</t>
  </si>
  <si>
    <t xml:space="preserve"> 0-535-261-85-03</t>
  </si>
  <si>
    <t>HALUK YAVUZER</t>
  </si>
  <si>
    <t>AYAZMA SU OTEL</t>
  </si>
  <si>
    <t xml:space="preserve">CUMHURİYET MH.EMNİYET SK. NO:20 </t>
  </si>
  <si>
    <t xml:space="preserve"> 0 286 697 05 61</t>
  </si>
  <si>
    <t>CANER YÜCEL</t>
  </si>
  <si>
    <t>info@suotel.net</t>
  </si>
  <si>
    <t>ADA OTEL</t>
  </si>
  <si>
    <t xml:space="preserve"> ALAYBEY MAH. BORUZAN SK. NO: 9 </t>
  </si>
  <si>
    <t>0 286 697 88 58</t>
  </si>
  <si>
    <t>OKAN YAVUZ</t>
  </si>
  <si>
    <t>adaotel@hotmail.com</t>
  </si>
  <si>
    <t xml:space="preserve">ADA EVİ MÜ </t>
  </si>
  <si>
    <t xml:space="preserve">CUMHURİYET MAH.MERDİVENLİ SOK.NO:8 </t>
  </si>
  <si>
    <t>0544 283 40 93</t>
  </si>
  <si>
    <t>GÜLCİHAN EMEKTAR</t>
  </si>
  <si>
    <t xml:space="preserve">   ------------</t>
  </si>
  <si>
    <t xml:space="preserve">ALOHA PANSİYON  </t>
  </si>
  <si>
    <t>CUMHURİYET MH. KAZANLAR SK. NO:11</t>
  </si>
  <si>
    <t xml:space="preserve"> 0542 593 82 80</t>
  </si>
  <si>
    <t>MEHMET HACI KALENDER</t>
  </si>
  <si>
    <t xml:space="preserve">AKGÜN PANSİYON </t>
  </si>
  <si>
    <t xml:space="preserve"> ALAYBEY MH. BORUZAN SK. NO: 6 </t>
  </si>
  <si>
    <t>0 286 697 83 33</t>
  </si>
  <si>
    <t>NAİL AKGÜN</t>
  </si>
  <si>
    <t xml:space="preserve">EFHARİSTO PANSİYON  </t>
  </si>
  <si>
    <t xml:space="preserve"> ALAYBEY MH. HAMAM SK. NO: 1</t>
  </si>
  <si>
    <t>0-535-742-27-59</t>
  </si>
  <si>
    <t>YURDAKUL TUNA</t>
  </si>
  <si>
    <t>AKSOY PANSİYON 1</t>
  </si>
  <si>
    <t xml:space="preserve"> CUMHURİYET MH. MEZARLIK ÜSTÜ SK. NO:145</t>
  </si>
  <si>
    <t>0542 472 54 54</t>
  </si>
  <si>
    <t>HATİCE AKSOY</t>
  </si>
  <si>
    <t>AKSOY PANSİYON 2</t>
  </si>
  <si>
    <t xml:space="preserve"> CUMHURİYET MH. MEZARLIKÜSTÜ SK. 105</t>
  </si>
  <si>
    <t>ATAOL PANSİYON</t>
  </si>
  <si>
    <t xml:space="preserve"> ALAYBEY MH. NAMAZGAH MEYDANI NO:18 </t>
  </si>
  <si>
    <t>0 286 697 01 78</t>
  </si>
  <si>
    <t>METİN ATAOL</t>
  </si>
  <si>
    <t>Ataol Tatil Çiftliği Turz.İnş.Gıd.San.Tic.Ltd.Şti.</t>
  </si>
  <si>
    <t xml:space="preserve">AYANA PANSİYON  </t>
  </si>
  <si>
    <t>CUMHURİYET MH.20 EYLÜL CAD NO: 103</t>
  </si>
  <si>
    <t>0 286 697 01 44</t>
  </si>
  <si>
    <t>AHMET KURADAO</t>
  </si>
  <si>
    <t>ATEŞ BÖCEĞİ PANSİYON</t>
  </si>
  <si>
    <t>CUMHURİYET MH. PAPAZBAHÇE MEVKİ NO: 1,</t>
  </si>
  <si>
    <t>0533 422 44 91</t>
  </si>
  <si>
    <t>ÜLFET DİKİCİ</t>
  </si>
  <si>
    <t xml:space="preserve">ATEŞ BÖCEĞİ PANSİYON, </t>
  </si>
  <si>
    <t xml:space="preserve">ACAR PANSİYON  </t>
  </si>
  <si>
    <t>CUMHURİYET MH. ALSANCAK SK. NO:9</t>
  </si>
  <si>
    <t>0 286 697 86 10</t>
  </si>
  <si>
    <t>ÖMER ACAR</t>
  </si>
  <si>
    <t xml:space="preserve">ADABAHÇE PANSİYON  </t>
  </si>
  <si>
    <t>CUMHURİYE MH. SELAMET SK. NO: 27</t>
  </si>
  <si>
    <t>0 533 345 34 37</t>
  </si>
  <si>
    <t>HALİM SEZER</t>
  </si>
  <si>
    <t xml:space="preserve">ADA MARİN OTEL </t>
  </si>
  <si>
    <t>ALAYBEY MAH.KURTULUŞ CAD. NO:15</t>
  </si>
  <si>
    <t>0-533-248-41-73</t>
  </si>
  <si>
    <t>İLKNUR IŞIN</t>
  </si>
  <si>
    <t xml:space="preserve">ATHEN'ADA PANSİYON </t>
  </si>
  <si>
    <t>CUMHURİYET MH. 20 EYLÜL CD. NO:68</t>
  </si>
  <si>
    <t>0532 069 63 17</t>
  </si>
  <si>
    <t>CİHAN BAŞOL</t>
  </si>
  <si>
    <t xml:space="preserve">ALİZE PANSİYON
</t>
  </si>
  <si>
    <t xml:space="preserve"> ALAYBEY MAH. KUMKUYU MEVKİİ NO:47 </t>
  </si>
  <si>
    <t>0532-465-64-89</t>
  </si>
  <si>
    <t>SEVDE BURCU ŞİŞLİ</t>
  </si>
  <si>
    <t>alizeotelbozcaada@gmail.com</t>
  </si>
  <si>
    <t xml:space="preserve">ADA BACCHUS PANSİYON  </t>
  </si>
  <si>
    <t>CUMHURİYET MH. ESKİKULE MEV. NO: 26</t>
  </si>
  <si>
    <t>0542 314 70 62</t>
  </si>
  <si>
    <t>AHMET ŞEKİP GÜNAY</t>
  </si>
  <si>
    <t> mail@adabacchus.com</t>
  </si>
  <si>
    <t xml:space="preserve">ADONİS PANSİYON  </t>
  </si>
  <si>
    <t>ALAYBEY MH. HACIHASAN SK.</t>
  </si>
  <si>
    <t>697 02 22</t>
  </si>
  <si>
    <t>KAMİL AKTAN</t>
  </si>
  <si>
    <t xml:space="preserve">ADAKALE PANSİYON </t>
  </si>
  <si>
    <t xml:space="preserve">ALAYBEY MH.BORUZAN SK. NO:12 </t>
  </si>
  <si>
    <t xml:space="preserve">ADADAKİ EVİMİZ PANSİYON  </t>
  </si>
  <si>
    <t>ALAYBEY MH. HAMAM SK. NO: 16</t>
  </si>
  <si>
    <t>AFRODİTİ PANSİYON</t>
  </si>
  <si>
    <t xml:space="preserve"> ALAYBEY MAH. TUZBURUN MEV. NO: 23 </t>
  </si>
  <si>
    <t>0543 476 29 45</t>
  </si>
  <si>
    <t>DİMİTRİ MUKATO</t>
  </si>
  <si>
    <t xml:space="preserve">ADA EVİ PANSİYON </t>
  </si>
  <si>
    <t xml:space="preserve">CUMHURİYET MH. NAMAZGAH CAD. NO: 23 </t>
  </si>
  <si>
    <t>0 286 697 80 69</t>
  </si>
  <si>
    <t>CAHİT BALCI</t>
  </si>
  <si>
    <t xml:space="preserve">ADALI PANSİYON </t>
  </si>
  <si>
    <t xml:space="preserve"> CUMHURİYET MH. İNÖNÜ CAD. NO:50</t>
  </si>
  <si>
    <t>0536 320 90 13</t>
  </si>
  <si>
    <t>EMİN NEZİR</t>
  </si>
  <si>
    <t xml:space="preserve">AİKA PANSİYON  </t>
  </si>
  <si>
    <t>ALAYBEY MAH. NAMAZGAH CAD. NO:8</t>
  </si>
  <si>
    <t>532 612 80 12</t>
  </si>
  <si>
    <t xml:space="preserve">ASPASİYA PANSİYON </t>
  </si>
  <si>
    <t xml:space="preserve"> CUMHURİYET MH. SULUBAHÇE MEV. NO:47</t>
  </si>
  <si>
    <t>0533 644 31 18</t>
  </si>
  <si>
    <t>JORJ YERVANT HÜRMÜZ</t>
  </si>
  <si>
    <t xml:space="preserve">ADA ÇAYI PANSİYON </t>
  </si>
  <si>
    <t xml:space="preserve">ALAYBEY MH. KUMKUYU MEV. NO:48 </t>
  </si>
  <si>
    <t>0532 406 46 29</t>
  </si>
  <si>
    <t>ÜMİR EVERGEN</t>
  </si>
  <si>
    <t xml:space="preserve">ASPAVA PANSİYON </t>
  </si>
  <si>
    <t xml:space="preserve"> ALAYBEY MH. DEĞİRMENLER SK. NO:15</t>
  </si>
  <si>
    <t>0 232 697 87 22</t>
  </si>
  <si>
    <t>FERHAN ÖZDURAN</t>
  </si>
  <si>
    <t xml:space="preserve">ATAOL TATİL ÇİFTLİĞİ ALAYBEY MAH. TEKİRBAHÇE MEVKİİ NO:34 </t>
  </si>
  <si>
    <t xml:space="preserve">ALAYBEY MAH. TEKİRBAHÇE MEVKİİ NO:34 </t>
  </si>
  <si>
    <t>0532 520 93 12</t>
  </si>
  <si>
    <t>Ataol Tatil Çiftliği Turz.İnş.Gıd.San.Tic.
Ltd.Şti.</t>
  </si>
  <si>
    <t>AMARANDA PANSİYON</t>
  </si>
  <si>
    <t xml:space="preserve"> CUMHURİYET MH. 20 EYLÜL CAD. NO:17</t>
  </si>
  <si>
    <t xml:space="preserve"> 0532 706 00 62</t>
  </si>
  <si>
    <t>ÖZLEM TINÇ</t>
  </si>
  <si>
    <t xml:space="preserve">AKARSU PANSİYON </t>
  </si>
  <si>
    <t>CUMHURİYET MH. GÜRSEL SK. NO: 36</t>
  </si>
  <si>
    <t xml:space="preserve"> 0554 551 47 35</t>
  </si>
  <si>
    <t>REGAİP AKARSU</t>
  </si>
  <si>
    <t xml:space="preserve">ADA OLYMPOS PANSİYON </t>
  </si>
  <si>
    <t>ALAYBEY MAH. BORUZAN SK. NO:38</t>
  </si>
  <si>
    <t xml:space="preserve"> 0543 903 62 63</t>
  </si>
  <si>
    <t>HALİDE YILMAZ</t>
  </si>
  <si>
    <t xml:space="preserve">APOLLON OTEL </t>
  </si>
  <si>
    <t xml:space="preserve"> ALAYBEY MH. DEĞİRMENLER SK. NO: 8/ 1 -2</t>
  </si>
  <si>
    <t>0532 2350440</t>
  </si>
  <si>
    <t>CENGİZ EVREN</t>
  </si>
  <si>
    <t>ÇAĞDAŞ TURİZM TAŞIMACILIK TARIM VE HAYVANCILIK İNŞ. SAN. TİC. LTD. ŞTİ.</t>
  </si>
  <si>
    <t>ADA BEYİ PANSİYON</t>
  </si>
  <si>
    <t xml:space="preserve"> CUMHURİYET MH.GÜRSEL SK. NO:4 </t>
  </si>
  <si>
    <t>0530 432 10 97</t>
  </si>
  <si>
    <t>RENAN SÜMER</t>
  </si>
  <si>
    <t>ARŞİPEL OTEL</t>
  </si>
  <si>
    <t xml:space="preserve"> ALAYBEY MAH TEKİRBAHÇE MEVKİİ NO:41 </t>
  </si>
  <si>
    <t>MAKBULE ALGIŞ</t>
  </si>
  <si>
    <t xml:space="preserve">ARKADENİZ KONUKEVİ PANSİYON  </t>
  </si>
  <si>
    <t>CUMHURİYET MAH.MERDİVENLİ SOK.NO:7</t>
  </si>
  <si>
    <t>0543-271-55-20</t>
  </si>
  <si>
    <t>LEVENT ÇALDIRAN</t>
  </si>
  <si>
    <t xml:space="preserve">ATAK BUTİK PANSİYON  </t>
  </si>
  <si>
    <t>CUMHURİYET MAH. MERDİVENLİ SK. NO:15</t>
  </si>
  <si>
    <t>0 232 697 04 97</t>
  </si>
  <si>
    <t>TUĞRUL ATAK</t>
  </si>
  <si>
    <t>AYA YORGİ PANSİYON</t>
  </si>
  <si>
    <t xml:space="preserve"> ALAYBEY MAH.PAPAZBAHÇE NO:59 </t>
  </si>
  <si>
    <t>0536-466-39-91</t>
  </si>
  <si>
    <t>OSMAN ALPTÜRER</t>
  </si>
  <si>
    <t>Bozcaada Mika Turizm Gıda
 Tarım San.ve Tic.Ltd.Şti</t>
  </si>
  <si>
    <t>AYAPETRO OTEL</t>
  </si>
  <si>
    <t xml:space="preserve"> ALAYBEY MAH HACIHASAN SK. NO:14 </t>
  </si>
  <si>
    <t xml:space="preserve">BAĞHANE PANSİYON </t>
  </si>
  <si>
    <t xml:space="preserve">CUMHURİYET MAH. İSTİKLAL SOK.NO:19 </t>
  </si>
  <si>
    <t>0532-445-90-40</t>
  </si>
  <si>
    <t>ÜMİT HAMLACIBAŞI</t>
  </si>
  <si>
    <t>BAĞHANE PANSİYON 0532-445-90-40</t>
  </si>
  <si>
    <t xml:space="preserve">CUMHURİYET MAH.HABBELE NO:24 </t>
  </si>
  <si>
    <t>BOZCAODA PANSİYON</t>
  </si>
  <si>
    <t xml:space="preserve"> CUMHURİYET MAH. SELAMET SK. NO:14</t>
  </si>
  <si>
    <t>0534 527 2414</t>
  </si>
  <si>
    <t>BÜLENT TİMUÇİN</t>
  </si>
  <si>
    <t>BOZCA ODA TUR. İNŞ.
 GIDA LTD. ŞTİ.</t>
  </si>
  <si>
    <t> info@bozcaoda.com</t>
  </si>
  <si>
    <t>BAŞAK KONUK EVİ</t>
  </si>
  <si>
    <t xml:space="preserve"> CUMHURİYET MH. ZÜMBÜL SK. NO:7</t>
  </si>
  <si>
    <t>0532 463 69 65</t>
  </si>
  <si>
    <t>İLKER ERAKIN</t>
  </si>
  <si>
    <t>BOZCAADA PANSİYON</t>
  </si>
  <si>
    <t xml:space="preserve"> ALAYBEY MH. NAMAZGAH CAD. NO: 6 </t>
  </si>
  <si>
    <t>0 286 697 87 20-26</t>
  </si>
  <si>
    <t>AHMET VARLI</t>
  </si>
  <si>
    <t>BAGBADEM PANSİYON</t>
  </si>
  <si>
    <t xml:space="preserve"> ALAYBEY MH. ARABACI MEV.NO: 32</t>
  </si>
  <si>
    <t xml:space="preserve"> 0532 263 13 66</t>
  </si>
  <si>
    <t>BERKAY ELGÜL</t>
  </si>
  <si>
    <t>BEGONVİL OTEL</t>
  </si>
  <si>
    <t>CUMHURİYET MH. MEZARLIK ÜSTÜ SK NO: 43</t>
  </si>
  <si>
    <t xml:space="preserve">  0542 685 06 60</t>
  </si>
  <si>
    <t>TANER ŞEN</t>
  </si>
  <si>
    <t>16</t>
  </si>
  <si>
    <t>BAĞDEMLİK PANSİYON</t>
  </si>
  <si>
    <t xml:space="preserve"> CUMHURİYET MH. ASMALI FIRIN SK. NO:19</t>
  </si>
  <si>
    <t>0530 657 30 17</t>
  </si>
  <si>
    <t>HANİFE ŞAHİN</t>
  </si>
  <si>
    <t>13</t>
  </si>
  <si>
    <t xml:space="preserve">BERTİZ MİGNON   </t>
  </si>
  <si>
    <t>CUMHURİYET MH. MEKTEP ARKASI SK.NO:15</t>
  </si>
  <si>
    <t>0 532 723 03 14</t>
  </si>
  <si>
    <t>MEHMET KEMAL KARAHANLI</t>
  </si>
  <si>
    <t>BERTİZ TURİZM OTELCİLİK TİC. LTD. ŞTİ.</t>
  </si>
  <si>
    <t xml:space="preserve">
info@bertizhotels.com</t>
  </si>
  <si>
    <t>BERTİZ OTEL 697 01 01</t>
  </si>
  <si>
    <t xml:space="preserve"> CUMHURİYET MH.İNÖNÜ CAD.NO:75/1</t>
  </si>
  <si>
    <t>BİZİM PANSİYON</t>
  </si>
  <si>
    <t xml:space="preserve"> ALAYBEY MH.DAR SK. NO:4</t>
  </si>
  <si>
    <t xml:space="preserve"> 697 80 62</t>
  </si>
  <si>
    <t>İRFAN SERİM</t>
  </si>
  <si>
    <t>PELEGOS OTEL</t>
  </si>
  <si>
    <t xml:space="preserve"> İĞDELİK MEVKİ NO:8</t>
  </si>
  <si>
    <t xml:space="preserve"> 0532-772-24-71</t>
  </si>
  <si>
    <t>KEMAL FATİH ASLAN</t>
  </si>
  <si>
    <t>BİR TUR TURİZM LTD.ŞTİ.</t>
  </si>
  <si>
    <t>BOZCAADA BİZ  PANSİYON</t>
  </si>
  <si>
    <t xml:space="preserve"> CUMHURİYET MH. ATATÜRK CAD.</t>
  </si>
  <si>
    <t xml:space="preserve"> 0 286 697 05 86</t>
  </si>
  <si>
    <t>KEREM KEMAL TUNCER</t>
  </si>
  <si>
    <t xml:space="preserve">BOZCAADA BİZ  PANSİYON 2  </t>
  </si>
  <si>
    <t>CUMHURİYET MH. MESERRET SK.</t>
  </si>
  <si>
    <t xml:space="preserve">BOZCAADA BİZ PANSİYON 3  </t>
  </si>
  <si>
    <t>CUMHURİYET MH. ATATÜRK CAD. NO:36</t>
  </si>
  <si>
    <t xml:space="preserve">BOZCAADA MAVRİYA PANSİYON  </t>
  </si>
  <si>
    <t>CUMHURİYET MAH.ÇAYIR NO:88</t>
  </si>
  <si>
    <t>0542-652-06-29</t>
  </si>
  <si>
    <t xml:space="preserve">BOZCAADA GÜLEDA PANSİYON </t>
  </si>
  <si>
    <t>CUMHURİYET MAH.POYRAZLİMAN NO:49</t>
  </si>
  <si>
    <t xml:space="preserve">BİZAN PANSİYON  </t>
  </si>
  <si>
    <t>CUMHURİYET MH. BİZAN MEVKİİ NO: 3</t>
  </si>
  <si>
    <t>0532411 54 69</t>
  </si>
  <si>
    <t>FATİH YILMAZ</t>
  </si>
  <si>
    <t>BOZCAADA LAVİNYA PANSİYON  1</t>
  </si>
  <si>
    <t>ALAYBEY MAH. BORUZAN SK. NO:25</t>
  </si>
  <si>
    <t>0-532-767 73 98</t>
  </si>
  <si>
    <t>AYŞİN ÇEŞMELİ</t>
  </si>
  <si>
    <t>Akademi Tic.Özl.Sağ.Turz.Hz.
Yem.San.Tic.Ltd.Şti.</t>
  </si>
  <si>
    <t>lavinyaotelbozcaada@gmail.com</t>
  </si>
  <si>
    <t>BOZCAADA LAVİNYA PANSİYON   2</t>
  </si>
  <si>
    <t xml:space="preserve">BOZCAADA İRİS PANSİYON  </t>
  </si>
  <si>
    <t>ALAYBEY MAH. KUMKUYU MEVKİİ NO:22</t>
  </si>
  <si>
    <t>0 544 667 60 70</t>
  </si>
  <si>
    <t>DENİZ KIVRIM</t>
  </si>
  <si>
    <t>info@irisotelbozcaada.com</t>
  </si>
  <si>
    <t>CASA MİNİ  PANSİYON</t>
  </si>
  <si>
    <t xml:space="preserve"> CUMHURİYET MAH.ÇAYIR NO:45</t>
  </si>
  <si>
    <t xml:space="preserve"> 0-533-381-50-78</t>
  </si>
  <si>
    <t>AYKUL SİMGE İSMAN</t>
  </si>
  <si>
    <t xml:space="preserve">CENK PANSİYON   </t>
  </si>
  <si>
    <t>CUMHURİYET MAH. KISA SK. NO:6</t>
  </si>
  <si>
    <t>NURAY YAĞIZ</t>
  </si>
  <si>
    <t>ILGIN BAĞ EVİ PANSİYON</t>
  </si>
  <si>
    <t xml:space="preserve"> CUMHURİYET MAH.ÇAYIR NO:91</t>
  </si>
  <si>
    <t>0 534 520 44 48</t>
  </si>
  <si>
    <t>EMEL ÖZKAN</t>
  </si>
  <si>
    <t>9 ODA OTEL 1</t>
  </si>
  <si>
    <t xml:space="preserve">CUMHURİYET MH. 20 EYLÜL CAD. NO: 41 </t>
  </si>
  <si>
    <t xml:space="preserve"> 697 02 36</t>
  </si>
  <si>
    <t>9 ODA OTEL 2</t>
  </si>
  <si>
    <t xml:space="preserve">CUMHURİYET MH. 20 EYLÜL CAD. NO: 42 </t>
  </si>
  <si>
    <t xml:space="preserve">9 ODA OTEL 3 </t>
  </si>
  <si>
    <t xml:space="preserve"> CUMHURİYET MH. 20 EYLÜL CAD. NO:36</t>
  </si>
  <si>
    <t>0533 218 20 18</t>
  </si>
  <si>
    <t>9 ODA OTEL 3</t>
  </si>
  <si>
    <t>DAFNE PANSİYON</t>
  </si>
  <si>
    <t>CUMHURİYET MH. ZÜNBÜL SK. NO:41</t>
  </si>
  <si>
    <t xml:space="preserve">  0 507 486 00 68</t>
  </si>
  <si>
    <t>SAVAŞ ŞAHİN</t>
  </si>
  <si>
    <t xml:space="preserve">DELOS OTEL  </t>
  </si>
  <si>
    <t>ALAYBEY MH. MURATBEY SOK. NO:17</t>
  </si>
  <si>
    <t>0541 573 7246</t>
  </si>
  <si>
    <t>DERYA CENİKAN</t>
  </si>
  <si>
    <t>STARTEK BİLGİSAYAR HİZM. 
SAN. ve TİC. LTD.ŞTİ.</t>
  </si>
  <si>
    <t xml:space="preserve">FATMA HANIM KONUK EVİ </t>
  </si>
  <si>
    <t>CUMHURİYET MAH.İNÖNÜ CAD. NO:67</t>
  </si>
  <si>
    <t>0 542 480 91 62</t>
  </si>
  <si>
    <t>HULİSİ AZDEMİR</t>
  </si>
  <si>
    <t xml:space="preserve">DENİZ YILDIZI PANSİYON </t>
  </si>
  <si>
    <t>CUMHURİYET MAH. İNÖNÜ CAD. NO:27</t>
  </si>
  <si>
    <t>MERT KERİMHANİPUR</t>
  </si>
  <si>
    <t xml:space="preserve">Deniz Yıldızı, Emlak,
İnşaat,Mühendislik 
Danışmanlık,Canlı Hayva,
Tarım,Su Ürünleri, 
Taşımacılık,Turizm,Gıda,Sanayi Ve Tic.Ltd.Şti. </t>
  </si>
  <si>
    <t xml:space="preserve">DENİZ YILDIZI PANSİYON  </t>
  </si>
  <si>
    <t>CUMHURİYET MAH. İNÖNÜ CAD. NO:29</t>
  </si>
  <si>
    <t>0 530 149 61 21</t>
  </si>
  <si>
    <t xml:space="preserve">DENİZHAN PANSİYON  </t>
  </si>
  <si>
    <t>ALAYBEY MAH.AYANA NO:771</t>
  </si>
  <si>
    <t>0 542 722 86 80</t>
  </si>
  <si>
    <t>MUSTAFA EREN</t>
  </si>
  <si>
    <t xml:space="preserve">ALİCANTE OTEL </t>
  </si>
  <si>
    <t xml:space="preserve"> CUMHURİYET MAH.ÇINARÇARŞI CAD. NO:32</t>
  </si>
  <si>
    <t>0-505 115 71 57</t>
  </si>
  <si>
    <t>EMRAH ATAOL</t>
  </si>
  <si>
    <t>alicantebozcaada@gmail.com</t>
  </si>
  <si>
    <t>EGE HAN OTEL</t>
  </si>
  <si>
    <t xml:space="preserve"> ALAYBEY MAH.KUMKUYU MEV. NO:20 </t>
  </si>
  <si>
    <t>HAKAN YILDIRIM</t>
  </si>
  <si>
    <t xml:space="preserve">ENDAKSİ PANSİYON </t>
  </si>
  <si>
    <t xml:space="preserve">CUMHURİYET MAH. ZÜMBÜL SK. NO:22 </t>
  </si>
  <si>
    <t>ERMAN ÖZGÜL</t>
  </si>
  <si>
    <t>EMİROĞLU ÇAPRAZ TATİL KÖYÜ</t>
  </si>
  <si>
    <t xml:space="preserve"> ALAYBEY MH. TEKİRBAHÇE MEV. NO:25</t>
  </si>
  <si>
    <t>MEHMET DİNÇOĞLU</t>
  </si>
  <si>
    <t>info@capraz.com.tr</t>
  </si>
  <si>
    <t xml:space="preserve">ERGİN PANSİYON 1 </t>
  </si>
  <si>
    <t xml:space="preserve"> CUMHURİYET MH. ŞÜKRAN SK. NO:15</t>
  </si>
  <si>
    <t>0541 294 61 18</t>
  </si>
  <si>
    <t>TEZCAN ERGİN</t>
  </si>
  <si>
    <t>ERGİN PANSİYON 2</t>
  </si>
  <si>
    <t xml:space="preserve"> CUMHURİYET MH. ŞÜKRAN SK. NO:15/A</t>
  </si>
  <si>
    <t xml:space="preserve">ERGİN PANSİYON </t>
  </si>
  <si>
    <t xml:space="preserve">ERGİN PANSİYON 3 </t>
  </si>
  <si>
    <t xml:space="preserve">CUMHURİYET MH.ÇINARÇARŞI CAD. </t>
  </si>
  <si>
    <t xml:space="preserve"> 0541 294 61 18</t>
  </si>
  <si>
    <t xml:space="preserve">ERGİN PANSİYON 4 </t>
  </si>
  <si>
    <t xml:space="preserve">CUMHURİYET MH.SELAMET SOK.28  </t>
  </si>
  <si>
    <t>ERGİN PANSİYON 5</t>
  </si>
  <si>
    <t>Cumhuriyet Mahallesi Şükran  Sokak No:12</t>
  </si>
  <si>
    <t xml:space="preserve">EBRULİ PANSİYON  </t>
  </si>
  <si>
    <t>ALAYBEY MAH.NAMAZGAH CAD. NO:39</t>
  </si>
  <si>
    <t>0541-616-74-29</t>
  </si>
  <si>
    <t>EBRU ÖNGEL</t>
  </si>
  <si>
    <t>ERSÖZ PANSİYON</t>
  </si>
  <si>
    <t xml:space="preserve"> ALAYBEY MH. NAMAZGAH MEY.</t>
  </si>
  <si>
    <t xml:space="preserve"> 697 81 92</t>
  </si>
  <si>
    <t>NECLA ERSÖZ</t>
  </si>
  <si>
    <t xml:space="preserve">EVREKA OTEL </t>
  </si>
  <si>
    <t xml:space="preserve">CUMHURİYET MAH.ATATÜRK CAD.NO:44 </t>
  </si>
  <si>
    <t>0 535 238 64 42</t>
  </si>
  <si>
    <t>ŞERİFE TOP</t>
  </si>
  <si>
    <t xml:space="preserve">EYLEM PANSİYON </t>
  </si>
  <si>
    <t xml:space="preserve">ALAYBEY MH. ÇINARÇEŞME  SK. </t>
  </si>
  <si>
    <t>697 81 87</t>
  </si>
  <si>
    <t>ÜMİT EVERGEN</t>
  </si>
  <si>
    <t xml:space="preserve">EVREN PANSİYON </t>
  </si>
  <si>
    <t xml:space="preserve">CUMHURİYET MH. ŞEREF SK. NO: 22 </t>
  </si>
  <si>
    <t>0535 968 36 32</t>
  </si>
  <si>
    <t>DERYA EVREN</t>
  </si>
  <si>
    <t xml:space="preserve">E2 DENİZ PANSİYON </t>
  </si>
  <si>
    <t xml:space="preserve"> CUMHURİYET MH. KAZANLAR SK. NO:3</t>
  </si>
  <si>
    <t xml:space="preserve">EFTELYA PANSİYON  </t>
  </si>
  <si>
    <t>ALAYBEY MAH. BORUZAN SK. NO:7</t>
  </si>
  <si>
    <t>536 558 40 03</t>
  </si>
  <si>
    <t>HÜSEYİN GÜNER</t>
  </si>
  <si>
    <t xml:space="preserve">ELA TENEDOS PANSİYON </t>
  </si>
  <si>
    <t>CUMHURİYET MH.İNÖNÜ CAD. NO:69/3</t>
  </si>
  <si>
    <t>0530 666 66 02</t>
  </si>
  <si>
    <t>HAKAN UNUTULMAZ</t>
  </si>
  <si>
    <t>info@elatenedosotel.com</t>
  </si>
  <si>
    <t xml:space="preserve">ELİT PANSİYON </t>
  </si>
  <si>
    <t>697 81 41</t>
  </si>
  <si>
    <t>NİLAY UYGUN</t>
  </si>
  <si>
    <t>EGE OTEL</t>
  </si>
  <si>
    <t xml:space="preserve"> CUMHURİYET MAH. MEKTEPARASI SK. NO:17 </t>
  </si>
  <si>
    <t>0532 710 91 62</t>
  </si>
  <si>
    <t>MEHMET ÜMİT TURAN</t>
  </si>
  <si>
    <t>rezervasyon@egeotelbozcaada.com</t>
  </si>
  <si>
    <t>ESİNTİ OTEL</t>
  </si>
  <si>
    <t xml:space="preserve"> CUMHURİYET MAH.KIYMET SK. NO:10</t>
  </si>
  <si>
    <t>ESİN GÜNER</t>
  </si>
  <si>
    <t xml:space="preserve">EKOTTİ PANSİYON  </t>
  </si>
  <si>
    <t>CUMHHURİYET MAH. ARALIK SK. NO:9</t>
  </si>
  <si>
    <t>0536 558 05 87</t>
  </si>
  <si>
    <t>MUHİTTİN HALUK YÜCE</t>
  </si>
  <si>
    <t>FATMA HANIM KONUK EVİ</t>
  </si>
  <si>
    <t>ALAYBEY MAH HACIHASAN SK. NO:6</t>
  </si>
  <si>
    <t xml:space="preserve">FLORA PANSİYON </t>
  </si>
  <si>
    <t xml:space="preserve">ALAYBEY MAH.KUMKUYU NO:55 </t>
  </si>
  <si>
    <t xml:space="preserve"> (0286) 697 06 06</t>
  </si>
  <si>
    <t>ONUR KAPLAN</t>
  </si>
  <si>
    <t xml:space="preserve">GARDEN ADA PANSİYON </t>
  </si>
  <si>
    <t xml:space="preserve">ALAYBEY MAH.KUMKUYU NO:56 </t>
  </si>
  <si>
    <t>0543-642-21-73</t>
  </si>
  <si>
    <t>HAKAN BATU</t>
  </si>
  <si>
    <t>Habbele Turizm İnşaat
 San.ve Tic.Ltd.Şti.</t>
  </si>
  <si>
    <t xml:space="preserve">GÜNEŞ PANSİYON </t>
  </si>
  <si>
    <t xml:space="preserve">CUMHURİYET MH. 20 EYLÜL CAD.NO:26 </t>
  </si>
  <si>
    <t>0533 743 34 14</t>
  </si>
  <si>
    <t>ÜNZİLE GÜNEŞ</t>
  </si>
  <si>
    <t xml:space="preserve">GÜRKOL PANSİYON </t>
  </si>
  <si>
    <t xml:space="preserve">CUMHURİYET MH. MESERRET NO: 1 </t>
  </si>
  <si>
    <t>0542 594 54 62</t>
  </si>
  <si>
    <t>HALİT GÜRKOL</t>
  </si>
  <si>
    <t>GEZİ EVİ PANSİYON</t>
  </si>
  <si>
    <t xml:space="preserve"> CUMHURİYET MAH.MEZARLIK ÜSTÜ SOK. NO:33</t>
  </si>
  <si>
    <t>0 286  697 83 06</t>
  </si>
  <si>
    <t>SEBAHATTİN KOYUNCU</t>
  </si>
  <si>
    <t xml:space="preserve">GELİNCİK OTEL </t>
  </si>
  <si>
    <t xml:space="preserve">ALAYBEY MAH.DOLAPLI SOK.NO:17 </t>
  </si>
  <si>
    <t>0535-782-46-15</t>
  </si>
  <si>
    <t>FERİHA SÜZEN</t>
  </si>
  <si>
    <t xml:space="preserve">GÜMÜŞ OTEL </t>
  </si>
  <si>
    <t>ALAYBEY MH. CUMHURİYET MEY. NO:27</t>
  </si>
  <si>
    <t>İSMAİL GÜMÜŞ</t>
  </si>
  <si>
    <t>GÜLER PANSİYON</t>
  </si>
  <si>
    <t xml:space="preserve"> ALAYBEY MH. TEKİRBAHÇE MEV.  NO: 22 </t>
  </si>
  <si>
    <t>697 84 54</t>
  </si>
  <si>
    <t>HASAN GÜLER</t>
  </si>
  <si>
    <t xml:space="preserve">HAMBARLI PANSİYON </t>
  </si>
  <si>
    <t>CUMHURİYET MAH. İNÖNÜ CAD. NO:12</t>
  </si>
  <si>
    <t>0 543 846 31 02</t>
  </si>
  <si>
    <t>OSMAN ŞENTÜRK</t>
  </si>
  <si>
    <t xml:space="preserve">HANIMELİ PANSİYON </t>
  </si>
  <si>
    <t xml:space="preserve">ALAYBEY MH.MURATBEY SOK. NO:9 </t>
  </si>
  <si>
    <t>HÜSEYİN EVRİM</t>
  </si>
  <si>
    <t xml:space="preserve">HARMANİ TATİL ÇİFTLİĞİ </t>
  </si>
  <si>
    <t xml:space="preserve"> CUMHURİYET MAH. ÇAYIR KÜME EVLERİ NO:9</t>
  </si>
  <si>
    <t>0536 413 97 36</t>
  </si>
  <si>
    <t>HALİT ERKOL</t>
  </si>
  <si>
    <t xml:space="preserve">HERA PANSİYON  </t>
  </si>
  <si>
    <t>CUMHURİYET  MAHALLESİ LALE SK. NO: 15</t>
  </si>
  <si>
    <t xml:space="preserve"> 0543-719-54-62</t>
  </si>
  <si>
    <t>İLKAY ŞAM</t>
  </si>
  <si>
    <t xml:space="preserve">HİLL OTEL(PANSİYON)  </t>
  </si>
  <si>
    <t>ALAYBEY  MAH. NAMAZGAH CAD. NO:36</t>
  </si>
  <si>
    <t>0535 203 41 33</t>
  </si>
  <si>
    <t>Aret EMİRZEOĞLU</t>
  </si>
  <si>
    <t xml:space="preserve">İMBAT PANSİYON </t>
  </si>
  <si>
    <t xml:space="preserve">ALAYBEY MH. NAMAZGAH MEY. NO:48 </t>
  </si>
  <si>
    <t>0542 676 42 60</t>
  </si>
  <si>
    <t>HÜSEYİN TEKİN</t>
  </si>
  <si>
    <t xml:space="preserve">İOLA OTEL </t>
  </si>
  <si>
    <t>CUMHURİYET MAH. MEZARLIKÜSTÜ SK. NO:69-71-71A</t>
  </si>
  <si>
    <t xml:space="preserve"> 0532 515 67 41</t>
  </si>
  <si>
    <t>SERTAN GÜREMEN</t>
  </si>
  <si>
    <t xml:space="preserve">İLYADA OTEL  </t>
  </si>
  <si>
    <t>ALAYBEY MH.BORUZAN SK. NO:32</t>
  </si>
  <si>
    <t>0532 205 21 07</t>
  </si>
  <si>
    <t>AHMET SALMAN</t>
  </si>
  <si>
    <t xml:space="preserve">KATHİNA OTEL </t>
  </si>
  <si>
    <t xml:space="preserve">CUMHURİYET MH. 20 EYLÜL CAD. NO:33 </t>
  </si>
  <si>
    <t>0533 737 19 24</t>
  </si>
  <si>
    <t>KENAN CAN</t>
  </si>
  <si>
    <t>İ.T.C. ULUSLAR ARASI TEKSTİL 
DANIŞMANLIK TUR. VE 
DIŞ TİC. LTD. ŞTİ.</t>
  </si>
  <si>
    <t>KALAİS PANSİYON</t>
  </si>
  <si>
    <t xml:space="preserve">  CUMHURİYET MH. İNÖNÜ CAD. NO:19</t>
  </si>
  <si>
    <t>0 536 735 46 31</t>
  </si>
  <si>
    <t>BURCU ÜNSAL</t>
  </si>
  <si>
    <t>KARNA BUTİK OTEL</t>
  </si>
  <si>
    <t xml:space="preserve">ALAYBEY MH. BEKÇİBAYIRI MEV. NO:12 </t>
  </si>
  <si>
    <t xml:space="preserve"> 0533 737 19 24</t>
  </si>
  <si>
    <t>AYDA AKYÜZ</t>
  </si>
  <si>
    <t xml:space="preserve">KARAHAN OTEL </t>
  </si>
  <si>
    <t xml:space="preserve"> ALAYBEY MH. KUMKUYU MEV. NO:43</t>
  </si>
  <si>
    <t>532 325 59 32</t>
  </si>
  <si>
    <t>AYHAN KARAALİ</t>
  </si>
  <si>
    <t xml:space="preserve">KALYOPİ OTEL </t>
  </si>
  <si>
    <t xml:space="preserve">CUMHURİYET MAH. GÜRSEL SK. NO: 34 </t>
  </si>
  <si>
    <t>0 541 945 26 14</t>
  </si>
  <si>
    <t>PINAR TINÇ</t>
  </si>
  <si>
    <t>KIRLI OTEL</t>
  </si>
  <si>
    <t xml:space="preserve"> ALAYBEY MH. KUMKUYU MEV. </t>
  </si>
  <si>
    <t>0532 547 78 31</t>
  </si>
  <si>
    <t>SEZAİ DEMİRAL</t>
  </si>
  <si>
    <t xml:space="preserve">KAMELYA OTEL </t>
  </si>
  <si>
    <t xml:space="preserve">ALAYBEY MH. KUMKUYU MEV. NO: 46 </t>
  </si>
  <si>
    <t>0532 450 02 14</t>
  </si>
  <si>
    <t>EMEL UĞURLUEL</t>
  </si>
  <si>
    <t>K. BOZCAADA OTEL</t>
  </si>
  <si>
    <t xml:space="preserve"> CUMHURİYET MAH. SULUBAHÇE MEV. NO:48 </t>
  </si>
  <si>
    <t>0532 350 85 70</t>
  </si>
  <si>
    <t>KADİRYE ALPER</t>
  </si>
  <si>
    <t>K. BOZCAADA DAN. PROJE GEL. TUR. SAN.TİC.LTD.ŞTİ</t>
  </si>
  <si>
    <t xml:space="preserve">K. BOZCAADA OTEL </t>
  </si>
  <si>
    <t>CUMHURİYET MAH. SULUBAHÇE MEV. NO:48/A</t>
  </si>
  <si>
    <t xml:space="preserve"> 0532 350 85 70</t>
  </si>
  <si>
    <t xml:space="preserve">KARDİNAL BAĞ EVİ 1 </t>
  </si>
  <si>
    <t xml:space="preserve">ALAYBEY MH. TERAZİ MEVKİİ NO:27 </t>
  </si>
  <si>
    <t xml:space="preserve">KARDİNAL BAĞ EVİ </t>
  </si>
  <si>
    <t xml:space="preserve">ALAYBEY MH. TERAZİ MEVKİİ NO:27/A </t>
  </si>
  <si>
    <t xml:space="preserve">KAFKAS PANSİYON  </t>
  </si>
  <si>
    <t>CUMHURİYET MH.İĞDELİ SK.</t>
  </si>
  <si>
    <t>0532 277 13 18</t>
  </si>
  <si>
    <t>LEYLA KÖK</t>
  </si>
  <si>
    <t xml:space="preserve">KALİNDA PANSİYON </t>
  </si>
  <si>
    <t xml:space="preserve">CUMHURİYET MH. 20 EYLÜL CAD. NO: 9 </t>
  </si>
  <si>
    <t>0532 221 26 59</t>
  </si>
  <si>
    <t>FAHRETTİN BULUT</t>
  </si>
  <si>
    <t xml:space="preserve">KALİSPERA PANSİYON  </t>
  </si>
  <si>
    <t>ALAYBEY KUMKUYU NO:52</t>
  </si>
  <si>
    <t xml:space="preserve"> 0532 325 59 32</t>
  </si>
  <si>
    <t xml:space="preserve">KIRLI PANSİYON </t>
  </si>
  <si>
    <t xml:space="preserve"> ALAYBEY MH. HAMAM SK.</t>
  </si>
  <si>
    <t xml:space="preserve">KIRLI PANSİYON 2  </t>
  </si>
  <si>
    <t>ALAYBEY MH. CUMHURİYET MEY.</t>
  </si>
  <si>
    <t xml:space="preserve">KARNA BAĞ EVİ PANSİYON  </t>
  </si>
  <si>
    <t>CUMHURİYET MH. KUMBAĞLAR MEV. NO:31</t>
  </si>
  <si>
    <t>0537 425 0285</t>
  </si>
  <si>
    <t>MADAM ELENİ PANSİYON</t>
  </si>
  <si>
    <t xml:space="preserve">ALAYBEY MH. PANAYIRİÇİ MEV. NO: 10 </t>
  </si>
  <si>
    <t>0 505 766 59 95</t>
  </si>
  <si>
    <t>ÖZDEM ZALOĞLU</t>
  </si>
  <si>
    <t xml:space="preserve">KEMERBAĞ 29 PANSİYON </t>
  </si>
  <si>
    <t>ALAYBEY MH. KEMERBAŞI MEV. NO:29</t>
  </si>
  <si>
    <t xml:space="preserve"> 0532 609 83 39</t>
  </si>
  <si>
    <t>MAHMUT FIRAT DİKER</t>
  </si>
  <si>
    <t>POSTHANE OTEL</t>
  </si>
  <si>
    <t xml:space="preserve">CUMHURİYET MAH. ÇINARÇARŞI CAD. NO:90 </t>
  </si>
  <si>
    <t>0 533 662 55 55</t>
  </si>
  <si>
    <t>SEBAHAT AKBAŞ</t>
  </si>
  <si>
    <t xml:space="preserve">KALE PANSİYON </t>
  </si>
  <si>
    <t xml:space="preserve">CUMHURİYET MH.İNÖNÜ CAD. NO:69/1 </t>
  </si>
  <si>
    <t>0532 392 87 64</t>
  </si>
  <si>
    <t>ÇOŞKUN BİLGİ</t>
  </si>
  <si>
    <t xml:space="preserve">KALE PANSİYON  </t>
  </si>
  <si>
    <t>CUMHURİYET MH.İNÖNÜ CAD. NO:69</t>
  </si>
  <si>
    <t>KRASİ PANSİYON</t>
  </si>
  <si>
    <t xml:space="preserve"> ALAYBEY MH. KURTULUŞ CD. NO:19</t>
  </si>
  <si>
    <t>0 532 354 12 21</t>
  </si>
  <si>
    <t>DURCAN ÖZCAN İĞDELİ</t>
  </si>
  <si>
    <t>La Krasi Turizm otelcilik ve
 Ticaret Limited Şirketi</t>
  </si>
  <si>
    <t xml:space="preserve">KAYA PANSİYON </t>
  </si>
  <si>
    <t xml:space="preserve"> CUMHURİYET MAH. ASMALI FIRIN SK.NO:29</t>
  </si>
  <si>
    <t>697 84 06</t>
  </si>
  <si>
    <t>NACİ KAYA</t>
  </si>
  <si>
    <t>KHALKEDON OTEL</t>
  </si>
  <si>
    <t xml:space="preserve"> CUMHURİYET MAH.ZÜNBÜL SOK.NO:3</t>
  </si>
  <si>
    <t xml:space="preserve"> 0534 596 83 48</t>
  </si>
  <si>
    <t>Haluk SAĞLAM</t>
  </si>
  <si>
    <t>KALİNİHTA OTEL</t>
  </si>
  <si>
    <t xml:space="preserve">CUMHURİYET MAH.İNÖNÜ CAD.NO:24 </t>
  </si>
  <si>
    <t xml:space="preserve"> 0-530-960-10-17</t>
  </si>
  <si>
    <t>AYŞE AYTEPE</t>
  </si>
  <si>
    <t>HANDAN BEYDİLLİ</t>
  </si>
  <si>
    <t>KARİNA PANSİYON</t>
  </si>
  <si>
    <t xml:space="preserve"> CUMHURİYET MAH.SARAYA OVA NO:63 </t>
  </si>
  <si>
    <t>0538 640 37 21</t>
  </si>
  <si>
    <t>OSMAN UYSAL</t>
  </si>
  <si>
    <t xml:space="preserve">KARİNA PANSİYON  </t>
  </si>
  <si>
    <t>CUMHURİYET MAH.SARAYA OVA NO:62</t>
  </si>
  <si>
    <t>KORUKÇU PANSİYON</t>
  </si>
  <si>
    <t xml:space="preserve">  ALAYBEY MAH.TUZBURNU NO:23 </t>
  </si>
  <si>
    <t>0-542-717-77-17</t>
  </si>
  <si>
    <t>NECAT KORUKÇU</t>
  </si>
  <si>
    <t>Korukçu Dış Tic.Tekstil Tur.
Taş.San.Tic.Ltd.Şti.</t>
  </si>
  <si>
    <t xml:space="preserve">KORUKÇU PANSİYON  </t>
  </si>
  <si>
    <t>ALAYBEY MAH.PAPAZBAHÇE NO:51</t>
  </si>
  <si>
    <t xml:space="preserve"> CUMHURİYET MAH.HABBELE NO:39</t>
  </si>
  <si>
    <t xml:space="preserve">LATİFE HANIM KONAĞI </t>
  </si>
  <si>
    <t xml:space="preserve">CUMHURİYET MAH. ATATÜRK CAD. NO:23 </t>
  </si>
  <si>
    <t>0 536 220 09 43</t>
  </si>
  <si>
    <t>BURAK AKTAN</t>
  </si>
  <si>
    <t xml:space="preserve">LARA BUTİK OTEL  </t>
  </si>
  <si>
    <t>ALAYBEY MAH. DEĞİRMENLER SK. NO:13</t>
  </si>
  <si>
    <t>EVRİM İNAN</t>
  </si>
  <si>
    <t xml:space="preserve">LAVANTALI EV PANSİYON </t>
  </si>
  <si>
    <t xml:space="preserve"> ALAYBEY MAH.PAPAZBAHÇE NO:62</t>
  </si>
  <si>
    <t>0-532-614-58-40</t>
  </si>
  <si>
    <t>AYŞE KARATAY</t>
  </si>
  <si>
    <t xml:space="preserve">LEFKOFRİS OTEL  </t>
  </si>
  <si>
    <t>ALAYBEY MH. KAPTANBAYIRI MEV.</t>
  </si>
  <si>
    <t xml:space="preserve"> 542 266 37 20</t>
  </si>
  <si>
    <t>MEHMET YAVUZ</t>
  </si>
  <si>
    <t xml:space="preserve"> YAVUZ NAK.İNŞ.SAN.TİC.LTD.ŞTİ.</t>
  </si>
  <si>
    <t xml:space="preserve">LİMANİ OTEL </t>
  </si>
  <si>
    <t xml:space="preserve">ALAYBEY MH. DEĞİRMENLER SK.NO:68 </t>
  </si>
  <si>
    <t>0530 408 56 88</t>
  </si>
  <si>
    <t>AKIN YALMAN</t>
  </si>
  <si>
    <t xml:space="preserve">MİTOS OTEL   </t>
  </si>
  <si>
    <t>CUMHURİYET MH. MERDİVENLİ SK. NO: 11</t>
  </si>
  <si>
    <t>0-538-298-44-99</t>
  </si>
  <si>
    <t>GÜLÜŞAH KARLI</t>
  </si>
  <si>
    <t>MARTI PANSİYON</t>
  </si>
  <si>
    <t xml:space="preserve"> CUMHURİYET MH.ŞEREF SK. NO:27</t>
  </si>
  <si>
    <t>0 551 905 45 19</t>
  </si>
  <si>
    <t>FATİH ŞEKER</t>
  </si>
  <si>
    <t xml:space="preserve">MARTI 2 PANSİYON </t>
  </si>
  <si>
    <t xml:space="preserve"> CUMHURİYET SAKARYA SK. NO:27</t>
  </si>
  <si>
    <t>0507-819-05-21</t>
  </si>
  <si>
    <t xml:space="preserve">MAVİ PANSİYON  </t>
  </si>
  <si>
    <t>ALAYBEY MH. MURATBEY SK. NO:19</t>
  </si>
  <si>
    <t>0536 843 76 78</t>
  </si>
  <si>
    <t>FATMA ŞİŞMAN</t>
  </si>
  <si>
    <t xml:space="preserve">MAVİ KARGA PANSİYON  </t>
  </si>
  <si>
    <t>ALAYBEY MAH.TUZBURNU MEVKİ NO:13</t>
  </si>
  <si>
    <t>0530-605-22-02</t>
  </si>
  <si>
    <t>TALAT TAMYÜREK</t>
  </si>
  <si>
    <t xml:space="preserve">MAVİ KARGA PANSİYON </t>
  </si>
  <si>
    <t xml:space="preserve">ALAYBEY MAH.TUZBURNU MEVKİ NO: </t>
  </si>
  <si>
    <t>0-533-694-01-44</t>
  </si>
  <si>
    <t xml:space="preserve">MİNE PANSİYON </t>
  </si>
  <si>
    <t>CUMHURİYET MH. ÇAYIR MEV</t>
  </si>
  <si>
    <t>0505 769 57 91</t>
  </si>
  <si>
    <t>NECMİYE BAŞAKCIOĞLU</t>
  </si>
  <si>
    <t>MAYA PANSİYON</t>
  </si>
  <si>
    <t xml:space="preserve"> CUMHURİYET MH. AMERİKAN ÇEŞME MEV. NO:31</t>
  </si>
  <si>
    <t xml:space="preserve"> 532 421 77 95</t>
  </si>
  <si>
    <t>SATI SELÇUK</t>
  </si>
  <si>
    <t>4</t>
  </si>
  <si>
    <t>MERVE BAĞ EVİ PANSİYON</t>
  </si>
  <si>
    <t xml:space="preserve">CUMHURİYET MH. ESKİKULE MEV. NO: 9 </t>
  </si>
  <si>
    <t xml:space="preserve"> 0535 603 59 59</t>
  </si>
  <si>
    <t>İŞLETMECİ DEĞİŞİYOR</t>
  </si>
  <si>
    <t xml:space="preserve">MAVİ-BEYAZ PANSİYON </t>
  </si>
  <si>
    <t>ALAYBEY MAH. KURTULUŞ CAD. NO:7</t>
  </si>
  <si>
    <t xml:space="preserve"> 0532 613 21 19</t>
  </si>
  <si>
    <t>GÖKHAN AÇIKGÖZ</t>
  </si>
  <si>
    <t xml:space="preserve">MELEK PANSİYON  </t>
  </si>
  <si>
    <t>ALAYBEY MAH. KURTULUŞ CAD. NO:12/1</t>
  </si>
  <si>
    <t>0536 957 44 55</t>
  </si>
  <si>
    <t>İSMAİL YALÇIN</t>
  </si>
  <si>
    <t xml:space="preserve">DESTİNA SUİT OTEL  </t>
  </si>
  <si>
    <t>ALAYBEY MH. BEKÇİBAYIRI MEV. NO:2</t>
  </si>
  <si>
    <t>0507-427-87-72</t>
  </si>
  <si>
    <t>ÜLKÜ KALKAN</t>
  </si>
  <si>
    <t>DESTİNA SUİT OTEL ALAYBEY MH. BEKÇİBAYIRI MEV. NO:2 0507-427-87-72</t>
  </si>
  <si>
    <t>ALAYBEY MH. BEKÇİBAYIRI MEV. NO:3</t>
  </si>
  <si>
    <t xml:space="preserve">DESTİNA SUİT OTEL </t>
  </si>
  <si>
    <t>ALAYBEY MH. BEKÇİBAYIRI MEV. NO:4</t>
  </si>
  <si>
    <t xml:space="preserve">MÜREVİ </t>
  </si>
  <si>
    <t>CUMHURİYET MAH. İĞDELİ SK. NO:22</t>
  </si>
  <si>
    <t>0538 893 24 41</t>
  </si>
  <si>
    <t>MÜRÜVET KURULAY</t>
  </si>
  <si>
    <t xml:space="preserve">NİDA OTEL  </t>
  </si>
  <si>
    <t>CUMHURİYET MH.MERDİVENLİ SK.13</t>
  </si>
  <si>
    <t>0 533 321 50 19</t>
  </si>
  <si>
    <t>NİDA GÜLEROĞLU</t>
  </si>
  <si>
    <t xml:space="preserve">Nida Güleroğlu Gıda ve Turizm 
        Hizmetleri Sanayi Tic.Ltd.Şti.
</t>
  </si>
  <si>
    <t xml:space="preserve">NAR ADA EVİ PANSİYON </t>
  </si>
  <si>
    <t>CUMHURİYET MH. İSTİKLAL SK. NO:13</t>
  </si>
  <si>
    <t>532 233 47 39</t>
  </si>
  <si>
    <t>MEHMET KEMAL FURUNCU</t>
  </si>
  <si>
    <t xml:space="preserve">NU:19 PANSİYON </t>
  </si>
  <si>
    <t xml:space="preserve">CUMHURİYET MH. İSTİKLAL SK. NO:19 </t>
  </si>
  <si>
    <t xml:space="preserve">NU:19 </t>
  </si>
  <si>
    <t xml:space="preserve">NAR ADA EVİ  </t>
  </si>
  <si>
    <t>ALAYBEY MH. POYRAZLİMAN MEV. NO:25</t>
  </si>
  <si>
    <t xml:space="preserve">NECDET KAPTAN KONUK EVİ </t>
  </si>
  <si>
    <t xml:space="preserve"> CUMHURİYET MAH.ŞÜKRAN SK. NO:1</t>
  </si>
  <si>
    <t>Nıno MELNIKOVA</t>
  </si>
  <si>
    <t xml:space="preserve">NİSOS PANSİYON  </t>
  </si>
  <si>
    <t>CUMHURİYET MAH.PAPAZBAHÇE NO:11</t>
  </si>
  <si>
    <t xml:space="preserve"> 0-533-435-73-73</t>
  </si>
  <si>
    <t>ZİYA KÖSEOĞLU</t>
  </si>
  <si>
    <t xml:space="preserve"> CUMHURİYET MAH.HABBELE NO:36</t>
  </si>
  <si>
    <t>ALAYBEY MAH AMERİKAN ÇEŞME NO:121</t>
  </si>
  <si>
    <t xml:space="preserve">NİSOS PANSİYON   </t>
  </si>
  <si>
    <t>ALAYBEY MAHPOYRAZLİMAN NO:43</t>
  </si>
  <si>
    <t xml:space="preserve">OTEL FAHRİ </t>
  </si>
  <si>
    <t xml:space="preserve">ALAYBEY MH. NAMAZGAH CAD.NO:9  </t>
  </si>
  <si>
    <t>697 80 96</t>
  </si>
  <si>
    <t>FAHRİ ERDİNÇ</t>
  </si>
  <si>
    <t>ÖZSOY PANSİYON</t>
  </si>
  <si>
    <t xml:space="preserve"> CUMHURİYET MAH. 20 EYLÜL CAD. NO:25</t>
  </si>
  <si>
    <t>0543 837 39 41</t>
  </si>
  <si>
    <t>İSMAİL ÖZSOY</t>
  </si>
  <si>
    <t xml:space="preserve">ÖYKÜ OTEL 
</t>
  </si>
  <si>
    <t xml:space="preserve"> ALAYBEY MH. CAMİ SK. NO:4 BOZCAADA</t>
  </si>
  <si>
    <t>0532 567 42 11</t>
  </si>
  <si>
    <t>AYŞE NURCAN ABDİK</t>
  </si>
  <si>
    <t xml:space="preserve">Çebinet Pansiyon  </t>
  </si>
  <si>
    <t>CUMHURİYET MAH. KARANFİL SK. NO: 5</t>
  </si>
  <si>
    <t>0 542 256 29 85</t>
  </si>
  <si>
    <t>CEMAL CEVAT ÇEBİ</t>
  </si>
  <si>
    <t>PELAZZİ TA. ÇİFTLİĞİ PANSİYON</t>
  </si>
  <si>
    <t>CUMHURİYET MH.SULUBAHÇE MEVKİİ NO:29</t>
  </si>
  <si>
    <t>PANORAMA PANSİYON</t>
  </si>
  <si>
    <t>ALAYBEY MH. DOĞANÖZ CAD. NO:21</t>
  </si>
  <si>
    <t xml:space="preserve">  697 02 17</t>
  </si>
  <si>
    <t>HANDAN ERMİŞ</t>
  </si>
  <si>
    <t>POYRAZ PANSİYON .</t>
  </si>
  <si>
    <t>ALAYBEY MH. POYRAZLİMAN MEV NO:22</t>
  </si>
  <si>
    <t>697 00 99
 0533 633 83 12</t>
  </si>
  <si>
    <t>RIZA EKİL</t>
  </si>
  <si>
    <t>PETUNYA PANSİYON</t>
  </si>
  <si>
    <t xml:space="preserve"> CUMHURİYET MH.İNÖNÜ CAD. NO:31 </t>
  </si>
  <si>
    <t> 0533 633 83 12</t>
  </si>
  <si>
    <t>BAŞAK BAYKAN</t>
  </si>
  <si>
    <t>PUNTA ADA EVLERİ</t>
  </si>
  <si>
    <t xml:space="preserve"> CUMHURİYET MAH. ZÜMBÜL SK. NO:8 </t>
  </si>
  <si>
    <t xml:space="preserve">RİSUS BUTİK OTEL </t>
  </si>
  <si>
    <t xml:space="preserve">CUMHURİYET MH.ŞÜKRAN SK. NO:4 </t>
  </si>
  <si>
    <t>697 04 08</t>
  </si>
  <si>
    <t>ÜNZİLE SARIOĞLU</t>
  </si>
  <si>
    <t>RÜZGAR GÜLÜ OTEL</t>
  </si>
  <si>
    <t xml:space="preserve"> ALAYBEY MH. MURATBEY SK. NO:6</t>
  </si>
  <si>
    <t>90 5426251888</t>
  </si>
  <si>
    <t>GÖKHAN CEYLAN</t>
  </si>
  <si>
    <t>RÜZGARGÜLÜ TURZ. İNŞ. GIDA 
OTO. SAN. TİC. LTD. ŞTİ.</t>
  </si>
  <si>
    <t>g_cey@hotmail.com</t>
  </si>
  <si>
    <t xml:space="preserve">RÜYA PANSİYON  </t>
  </si>
  <si>
    <t>ALAYBEY TUZBURNU NO:42</t>
  </si>
  <si>
    <t>0532 650 67 19</t>
  </si>
  <si>
    <t>ZAFER GÜLTEKİN</t>
  </si>
  <si>
    <t xml:space="preserve">RENGİGÜL KONUKEVİ </t>
  </si>
  <si>
    <t xml:space="preserve"> CUMHURİYET MH. ATATÜRK CAD.NO: 31</t>
  </si>
  <si>
    <t>0530 950 65 05</t>
  </si>
  <si>
    <t>ÖZCAN GERMİYANOĞLU</t>
  </si>
  <si>
    <t xml:space="preserve">SALİH BEY KONAĞI </t>
  </si>
  <si>
    <t xml:space="preserve"> CUMHURİYET MH. ATATÜRK CAD.NO: 21</t>
  </si>
  <si>
    <t>697 00 70</t>
  </si>
  <si>
    <t xml:space="preserve">SARDUNYA PANSİYON  </t>
  </si>
  <si>
    <t>CUMHURİYET MH. MEZARLIKÜSTÜ SK.</t>
  </si>
  <si>
    <t>MURAT TUNA</t>
  </si>
  <si>
    <t xml:space="preserve">Dallas Organizasyon Gıda Turizm  İnşaat Otomotiv Sanayi ve Tic.Ltd.Şti.
</t>
  </si>
  <si>
    <t xml:space="preserve">BAĞBAN PANSİYON  </t>
  </si>
  <si>
    <t>ALAYBEY MH. KAPTANBAYIRI MEV. KÜME EVLERİ NO:16</t>
  </si>
  <si>
    <t>697 02 43</t>
  </si>
  <si>
    <t>FARUK GÜREL</t>
  </si>
  <si>
    <t>SAKLIBAHÇE OTEL</t>
  </si>
  <si>
    <t xml:space="preserve"> ALAYBEY MH. TEKİRBAHÇE MEVKİŞ NO: 40 </t>
  </si>
  <si>
    <t>697 87 71</t>
  </si>
  <si>
    <t>FERDA SARAÇ</t>
  </si>
  <si>
    <t xml:space="preserve">SİESTA OTEL  </t>
  </si>
  <si>
    <t>ALAYBEY MH. BEKÇİ BAYIRI MEV. NO:7</t>
  </si>
  <si>
    <t>KENAN SEVİM</t>
  </si>
  <si>
    <t>ADA TURİZİM VE OTELCİLİK LTD. ŞTİ.</t>
  </si>
  <si>
    <t xml:space="preserve">SU PANSİYON  </t>
  </si>
  <si>
    <t>CUMHURİYET MAH. İSTİKLAL SK. NO:20</t>
  </si>
  <si>
    <t xml:space="preserve">SAKİN ADA EVİ </t>
  </si>
  <si>
    <t>CUMHURİYET MH.DİKENLİ SK. NO:16</t>
  </si>
  <si>
    <t>0538 417 47 05</t>
  </si>
  <si>
    <t>TÜRKAN ÇİM IŞIK</t>
  </si>
  <si>
    <t xml:space="preserve">SULUBAHÇE  PANSİYON </t>
  </si>
  <si>
    <t>CUMHURİYET MAH. SULUBAHÇE MEVKİİ NO:43</t>
  </si>
  <si>
    <t>0 532 482 44 17</t>
  </si>
  <si>
    <t>SALİH BULUT</t>
  </si>
  <si>
    <t xml:space="preserve">SUDE PANSİYON </t>
  </si>
  <si>
    <t xml:space="preserve"> CUMHURİYET MAH.İNÖNÜ CAD. NO:5 </t>
  </si>
  <si>
    <t xml:space="preserve"> 0542 690 45 67</t>
  </si>
  <si>
    <t>YUNUS TUNCA</t>
  </si>
  <si>
    <t xml:space="preserve">ŞENOL PANSİYON. </t>
  </si>
  <si>
    <t xml:space="preserve"> CUMHURİYET MH.ASMALIFIRIN SK</t>
  </si>
  <si>
    <t>697 82 91</t>
  </si>
  <si>
    <t>OSMAN ŞENOL</t>
  </si>
  <si>
    <t xml:space="preserve">ŞONEF HOUSE OTEL </t>
  </si>
  <si>
    <t xml:space="preserve">CUMHURİYET MAH. ÇINARÇARŞI CAD. NO:4 </t>
  </si>
  <si>
    <t>0532 211 65 66</t>
  </si>
  <si>
    <t>GÜLTENER ŞONEF</t>
  </si>
  <si>
    <t xml:space="preserve">ŞEN PANSİYON </t>
  </si>
  <si>
    <t>CUMHURİYET MH. SAKARYA GEÇİDİ NO:26</t>
  </si>
  <si>
    <t>KADRİYE ŞEN</t>
  </si>
  <si>
    <t>ŞİRAZ PANSİYON</t>
  </si>
  <si>
    <t xml:space="preserve"> ALAYBEY MAH.TUZBURNU NO:4 </t>
  </si>
  <si>
    <t xml:space="preserve">ŞİRAZ PANSİYON  </t>
  </si>
  <si>
    <t>ALAYBEY MAH.TUZBURNU NO:8</t>
  </si>
  <si>
    <t>ŞİRAZ PANSİYON  0530-605-22-02</t>
  </si>
  <si>
    <t>ALAYBEY MAH.TUZBURNU NO:5</t>
  </si>
  <si>
    <t xml:space="preserve">TAŞ AVLU PANSİYON </t>
  </si>
  <si>
    <t>CUMHURİYET MAH.MEZARLIKÜSTÜ SOK.NO:NO:1/A/B</t>
  </si>
  <si>
    <t>0 532 282 49 65</t>
  </si>
  <si>
    <t xml:space="preserve">TALAY BAĞLARI KONUK EVİ </t>
  </si>
  <si>
    <t>CUMHURİYET MAH.SULUBAHÇE NO:24/A/B/C</t>
  </si>
  <si>
    <t>0 533 775 90 90</t>
  </si>
  <si>
    <t>AYNUR TALAY</t>
  </si>
  <si>
    <t>TENEDOS PANSİYON</t>
  </si>
  <si>
    <t xml:space="preserve"> ALAYBEY MH. TEKİRBAHÇE MEV. NO:24 </t>
  </si>
  <si>
    <t>0532 732 44 06</t>
  </si>
  <si>
    <t>MELİKE ATAKUL</t>
  </si>
  <si>
    <t xml:space="preserve">TENEDOS ASMA BAĞ EVİ PANSİYON  </t>
  </si>
  <si>
    <t>ALAYBEY MH. KEMERBAŞI MEV. NO:24</t>
  </si>
  <si>
    <t>MUSTAFA NANTU</t>
  </si>
  <si>
    <t>CUMHURİYET MH. ÇAYIR MEV. NO:70</t>
  </si>
  <si>
    <t>0532 294 12 51</t>
  </si>
  <si>
    <t>SELMA KIRBAŞ</t>
  </si>
  <si>
    <t xml:space="preserve">TENEDİON OTEL  </t>
  </si>
  <si>
    <t>ALAYBEY MAH DEĞİRMENLER SK. NO:6/1</t>
  </si>
  <si>
    <t>GÜNAY YURDAKUL</t>
  </si>
  <si>
    <t xml:space="preserve">UYSAL PANSİYON </t>
  </si>
  <si>
    <t xml:space="preserve">ALAYBEY MH.NAMAZGAH MEY. NO:18  </t>
  </si>
  <si>
    <t>0536 710 90 39</t>
  </si>
  <si>
    <t xml:space="preserve">UTKU EV PANSİYON . </t>
  </si>
  <si>
    <t>CUMHURİYET MH. KENAR SK</t>
  </si>
  <si>
    <t>697 82 39</t>
  </si>
  <si>
    <t>İSMAİL UTKU</t>
  </si>
  <si>
    <t xml:space="preserve">UMUT DENİZİ PANSİYON  </t>
  </si>
  <si>
    <t>CUMHURİYET MH. ZÜNBÜL SK. NO:4</t>
  </si>
  <si>
    <t>0536 621 12 74</t>
  </si>
  <si>
    <t>SABRİYE DALYAN</t>
  </si>
  <si>
    <t xml:space="preserve">ÜZÜM  OTEL </t>
  </si>
  <si>
    <t xml:space="preserve">ALAYBEY MH.ÇAPRAZ MEV. NO: 28 </t>
  </si>
  <si>
    <t>0532 431 13 29</t>
  </si>
  <si>
    <t>UĞUR YENİCİ</t>
  </si>
  <si>
    <t xml:space="preserve">VİTİS OTEL </t>
  </si>
  <si>
    <t>ALAYBEY MAH. BORUZAN SK. NO:11</t>
  </si>
  <si>
    <t>0545 324 10 16</t>
  </si>
  <si>
    <t>ŞİRİN AKÇAM ACAR</t>
  </si>
  <si>
    <t xml:space="preserve">ALA PANSİYON </t>
  </si>
  <si>
    <t>ALAYBEY MAH. ALAYBEY CAMİİ SK. NO:7</t>
  </si>
  <si>
    <t> 0533 726 08 42</t>
  </si>
  <si>
    <t>BURÇAK OKTAY</t>
  </si>
  <si>
    <t xml:space="preserve">YENİ GÜMÜŞ OTEL  </t>
  </si>
  <si>
    <t>ALAYBEY MH. CUMHURİYET MEYDANI NO: 28</t>
  </si>
  <si>
    <t>CUMHURİYET MH. MERDİVENLİ SK. NO:16</t>
  </si>
  <si>
    <t xml:space="preserve">YASEMİN BAĞEVİ </t>
  </si>
  <si>
    <t xml:space="preserve"> CUMHURİYET MH.ÇAYIR MEV. NO: 29</t>
  </si>
  <si>
    <t>0544 231 34 23</t>
  </si>
  <si>
    <t>RECEP DİRİK</t>
  </si>
  <si>
    <t>YASU TENEDOS PANSİYON</t>
  </si>
  <si>
    <t>ALAYBEY MAH.BEKÇİ BAYIRI NO:1</t>
  </si>
  <si>
    <t xml:space="preserve">  0530-580-81-81</t>
  </si>
  <si>
    <t>FATMA KARADAYI</t>
  </si>
  <si>
    <t>Vitas Turizm İnşaat Gıda Nakliye
 Ticaret Ltd.Şti.</t>
  </si>
  <si>
    <t xml:space="preserve">YAYIM PANSİYON  </t>
  </si>
  <si>
    <t>CUMHURİYET MAH.İNÖNÜ CAD.NO:49/1</t>
  </si>
  <si>
    <t>(0286) 697 83 99</t>
  </si>
  <si>
    <t>FATMA YAYIM</t>
  </si>
  <si>
    <t>YILDIRIM PANSİYON</t>
  </si>
  <si>
    <t xml:space="preserve"> CUMHURİYET MAH KIYMET SK. NO:28</t>
  </si>
  <si>
    <t xml:space="preserve"> 0533 447 26 86</t>
  </si>
  <si>
    <t>ALİ RIZA YILDIRIM</t>
  </si>
  <si>
    <t>YEL DEĞİRMENİ OTEL 05336831906</t>
  </si>
  <si>
    <t xml:space="preserve"> ALAYBEY MAH DEĞİRMENLER SK. NO:32</t>
  </si>
  <si>
    <t>QUARENTE PANSİYON</t>
  </si>
  <si>
    <t>CUMHURİYET MAH. 20 EYLÜL CAD. NO:40</t>
  </si>
  <si>
    <t xml:space="preserve">  532 451 50 88</t>
  </si>
  <si>
    <t>ÖZLEM KARAKAŞ</t>
  </si>
  <si>
    <t xml:space="preserve">ZEYTİN PANSİYON </t>
  </si>
  <si>
    <t xml:space="preserve">CUMHURİYET MH.MEZARLIKÜSTÜ SK. NO: 5 </t>
  </si>
  <si>
    <t xml:space="preserve"> 0533 667 52 22</t>
  </si>
  <si>
    <t>MUSTAFA SEZER</t>
  </si>
  <si>
    <t xml:space="preserve">ZEYTİNLİ BAHÇE KONUK EVİ 
CUMHURİYET MAH.ÇAYIR </t>
  </si>
  <si>
    <t>HORA PANSİYON</t>
  </si>
  <si>
    <t xml:space="preserve">ALAYBEY MAH.KIYMET KOCAMIŞ SOK.NO:3  </t>
  </si>
  <si>
    <t>532-726-11-24</t>
  </si>
  <si>
    <t>CEVDET ÇEBİ</t>
  </si>
  <si>
    <t xml:space="preserve">ÇEBİ YAPI İNŞAAT TURİZM NAKLİYE GIDA 0-
MADDELERİ PAZARLAMA SAN.TİC.LTD.ŞTİ </t>
  </si>
  <si>
    <t xml:space="preserve">
TORUNLARIM TURİZM İNŞAAT SANAYİ VE TİCARET A.Ş. 
</t>
  </si>
  <si>
    <t>ALAYBEY MAH.KURTULUŞ CAD.NO:10</t>
  </si>
  <si>
    <t>0-532-613-35-95</t>
  </si>
  <si>
    <t>HAYRETTİN ÇETİNKAYA</t>
  </si>
  <si>
    <t xml:space="preserve">
AHİNOS PANSİYON  
</t>
  </si>
  <si>
    <t>ALAYBEY MAHALLESİ TEKİRBAHÇE KÜME EVLERİ NO:27</t>
  </si>
  <si>
    <t xml:space="preserve">0543 769 45 40 </t>
  </si>
  <si>
    <t xml:space="preserve">AKAR KONUK EVİ PANSİYON 
</t>
  </si>
  <si>
    <t>ALAYBEY MAHALLESİ MURAT BEY SOK. NO:15</t>
  </si>
  <si>
    <t>0-532-352-28-08</t>
  </si>
  <si>
    <t>TURAY AKAR</t>
  </si>
  <si>
    <t xml:space="preserve">AKAR KONUK EVİ PANSİYON </t>
  </si>
  <si>
    <t xml:space="preserve">ALAYBEY ADA EVİ    </t>
  </si>
  <si>
    <t>ALAYBEY MAHALLESİ NAMAZGAH MEYDANI NO:15</t>
  </si>
  <si>
    <t>0-532-163-28-13</t>
  </si>
  <si>
    <t>VOLKAN BOYACI</t>
  </si>
  <si>
    <t xml:space="preserve">ASYA  KONUK EVİ PANSİYON        </t>
  </si>
  <si>
    <t xml:space="preserve"> CUMHURİYET  MAHALLESİ SULUBAHÇE NO:51  </t>
  </si>
  <si>
    <t xml:space="preserve"> 0-546-560-82-33 </t>
  </si>
  <si>
    <t>HATİCE AKBULUT</t>
  </si>
  <si>
    <t xml:space="preserve">NİLADA BOZCAADA  
</t>
  </si>
  <si>
    <t>CUMHURİYET MAH.DİKENLİ SOK.NO:6/1</t>
  </si>
  <si>
    <t>YASEMİN YILDIZ</t>
  </si>
  <si>
    <t xml:space="preserve">NİLADA BOZCAADA  </t>
  </si>
  <si>
    <t xml:space="preserve">ELA PANSİYON 
 </t>
  </si>
  <si>
    <t xml:space="preserve">CUMHURİYET MAH.AMERİKAN ÇEŞME NO:92 </t>
  </si>
  <si>
    <t xml:space="preserve"> 0-545-898-95-02</t>
  </si>
  <si>
    <t>ÖYKÜ AKIN</t>
  </si>
  <si>
    <t xml:space="preserve">ELA PANSİYON </t>
  </si>
  <si>
    <t xml:space="preserve">EROL PANSİYON  
</t>
  </si>
  <si>
    <t xml:space="preserve">CUMHURİYET MAH.HABBELE MEVKİİ NO:44 </t>
  </si>
  <si>
    <t>0-532-324-40-31</t>
  </si>
  <si>
    <t>OSMAN TAHSİN EROL</t>
  </si>
  <si>
    <t xml:space="preserve">EROL PANSİYON </t>
  </si>
  <si>
    <t xml:space="preserve">ESİNTİ PANSİYON 
</t>
  </si>
  <si>
    <t>CUMHURİYET MAH.AMERİKAN ÇEŞME NO:39</t>
  </si>
  <si>
    <t xml:space="preserve">ESİNTİ PANSİYON </t>
  </si>
  <si>
    <t xml:space="preserve">GÜNBATIMI  PANSİYON
</t>
  </si>
  <si>
    <t xml:space="preserve"> CUMHURİYET MAH. SARAYOVA NO:5</t>
  </si>
  <si>
    <t>0-533-490-46-77</t>
  </si>
  <si>
    <t>BİRSEN GÜÇ METİN</t>
  </si>
  <si>
    <t xml:space="preserve">TORUNLARIM TURİZM İNŞAAT SANAYİ VE TİCARET A.Ş.  
 </t>
  </si>
  <si>
    <t xml:space="preserve">CUMHURİYET MAH.SULUBAHÇE NO:60
</t>
  </si>
  <si>
    <t xml:space="preserve"> 0-532-613-35-95           </t>
  </si>
  <si>
    <t xml:space="preserve">UĞUR PANSİYON 
</t>
  </si>
  <si>
    <t>ALAYBEY MAH.KAPTANBAYIRI MEVKİİ  NO:14</t>
  </si>
  <si>
    <t>0-554-424-60-17</t>
  </si>
  <si>
    <t>UĞUR GÜLER</t>
  </si>
  <si>
    <t xml:space="preserve">UĞUR PANSİYON </t>
  </si>
  <si>
    <t xml:space="preserve">KALA PANSİYON 
254 ADA 6 PARSEL BOZCAADA / ÇANAKKALE 
</t>
  </si>
  <si>
    <t>CUMHURİYET MAHALLESİ 20 EYLÜL CAD. NO:89</t>
  </si>
  <si>
    <t>0-546-242-02-03</t>
  </si>
  <si>
    <t>HASAN HALUK ARAGÜN</t>
  </si>
  <si>
    <t xml:space="preserve">KALA PANSİYON </t>
  </si>
  <si>
    <t xml:space="preserve">ERSİN KONAK PANSİYON
384 ADA 55 PARSEL BOZCAADA/ÇANAKKALE 0-542-447-95-21
</t>
  </si>
  <si>
    <t xml:space="preserve"> ALAYBEY MAH.KUMKUYU KÜME EVLERİ NO:57 </t>
  </si>
  <si>
    <t>0-542-447-95-21</t>
  </si>
  <si>
    <t>ERSİN MAKULOĞULLARI</t>
  </si>
  <si>
    <t>Özkayalar Petrol Ürp.Yap.ve Mal.
Gıd.Mad.San.Tic.Ltd.Şti.</t>
  </si>
  <si>
    <t xml:space="preserve">ANTİK PANSİYON 
</t>
  </si>
  <si>
    <t>CUMHURİYET MAH.İĞDELİ SOK.NO:8 /A</t>
  </si>
  <si>
    <t>0-538-874-01-01</t>
  </si>
  <si>
    <t>SÜLEYMAN SEYİDZADE</t>
  </si>
  <si>
    <t xml:space="preserve">
SHADYA TURİZM İNŞ.GID.SAN.VE TİC.LTD.ŞTİ.
  </t>
  </si>
  <si>
    <t xml:space="preserve">ALAYBEY MAH.KUMKUYU NO:70 </t>
  </si>
  <si>
    <t>0-533-204-55-25</t>
  </si>
  <si>
    <t>HİLAL ŞAKİ</t>
  </si>
  <si>
    <t xml:space="preserve">KALİDNA PANSİYON
</t>
  </si>
  <si>
    <t xml:space="preserve">ALAYBEY MAH.KUMKUYU NO:16 </t>
  </si>
  <si>
    <t>0-536-348-18-62</t>
  </si>
  <si>
    <t>SİNAN AY</t>
  </si>
  <si>
    <t xml:space="preserve">GÜL PANSİYON 
</t>
  </si>
  <si>
    <t>ALAYBEY MAH.KAPTANBAYIRI MEVKİİ NO:16</t>
  </si>
  <si>
    <t>0 532 642 00 85</t>
  </si>
  <si>
    <t>EMİNE GÜL</t>
  </si>
  <si>
    <t xml:space="preserve">İMGÖR TURİZM İNŞ.GID.SAN.TİC.LTD.ŞTİ. PANSİYON İŞLETMECİLİĞİ
</t>
  </si>
  <si>
    <t>ALAYBEY MAH.KUMKUYU KÜME EVLERİ NO:59
ALAYBEY MAH.KUMKUYU KÜME EVLERİ NO:60</t>
  </si>
  <si>
    <t>0-542-847-20-20</t>
  </si>
  <si>
    <t>MÜNEVVER GÜNGÖR</t>
  </si>
  <si>
    <t>İMGÖR TURİZM İNŞ.GID.SAN.TİC.LTD.ŞTİ. PANSİYON İŞLETMECİLİĞİ</t>
  </si>
  <si>
    <t xml:space="preserve">ELİT OTEL   
</t>
  </si>
  <si>
    <t xml:space="preserve">ALAYBEY MAH.BORUZAN SOK. NO:22 </t>
  </si>
  <si>
    <t xml:space="preserve"> 0-541-883-30-19</t>
  </si>
  <si>
    <t xml:space="preserve">GÜLLÜ TARIM GIDA HAYVANCILIK SU ÜRÜNLERİ   
 PAZARLAMA NAKLİYAT TURİZM VE İNŞAAT LTD.ŞTİ.    
</t>
  </si>
  <si>
    <t>ALAYBEY MAH.KAPTAN BAYIRI MEVKİİ NO:17</t>
  </si>
  <si>
    <t>0-532-443-89-99</t>
  </si>
  <si>
    <t>ÖZGE KARANFİL</t>
  </si>
  <si>
    <t xml:space="preserve">GÜLLÜ TARIM GIDA HAYVANCILIK SU ÜRÜNLERİ   
 PAZARLAMA NAKLİYAT TURİZM VE İNŞAAT LTD.ŞTİ.    </t>
  </si>
  <si>
    <t xml:space="preserve">YILDIZ PANSİYON 
</t>
  </si>
  <si>
    <t>ALAYBEY MAH.TEKİRBAHÇE NO:42</t>
  </si>
  <si>
    <t>0-533-648-17-18</t>
  </si>
  <si>
    <t>YILDIZ DENİZ</t>
  </si>
  <si>
    <t>FİNKA OTEL ALAYBEY MAH.T</t>
  </si>
  <si>
    <t xml:space="preserve"> ALAYBEY MAH.TEKİRBAHÇE KÜME EVLERİ NO:6</t>
  </si>
  <si>
    <t>0-531-935-91-50</t>
  </si>
  <si>
    <t>FİLİZ KİREMİTÇİ</t>
  </si>
  <si>
    <t>FİNKA OTEL</t>
  </si>
  <si>
    <t xml:space="preserve">
SUKHA OTEL   
</t>
  </si>
  <si>
    <t xml:space="preserve">CUMHURİYET MAH.ESKİKULE MEVKİİ KÜME EVLERİ NO:43 </t>
  </si>
  <si>
    <t>0 532 476 30 96</t>
  </si>
  <si>
    <t>KÜBRA ŞADYILMAZ</t>
  </si>
  <si>
    <t xml:space="preserve">İNCİR BOZCAADA PANSİYON 
</t>
  </si>
  <si>
    <t>ALAYBEY MAH.TEKİRBAHÇE KÜME EVLERİ NO:9</t>
  </si>
  <si>
    <t>0533 358 29 61</t>
  </si>
  <si>
    <t>ÜMİT ÜNSAL</t>
  </si>
  <si>
    <t xml:space="preserve">TAŞADA OTEL ALAYBEY MAH.
</t>
  </si>
  <si>
    <t>ALAYBEY MAH.BORUZAN SOK. NO:8</t>
  </si>
  <si>
    <t>0-542-244-12-02</t>
  </si>
  <si>
    <t xml:space="preserve">TAŞADA OTEL </t>
  </si>
  <si>
    <t xml:space="preserve">POSTHANE ADA OTEL 
 </t>
  </si>
  <si>
    <t>ALAYBEY MAH.BORUZAN SOK. NO:34</t>
  </si>
  <si>
    <t>0-533-662-55-55</t>
  </si>
  <si>
    <t xml:space="preserve">POSTHANE ADA OTEL </t>
  </si>
  <si>
    <t xml:space="preserve">DYN TURİZM İNŞAAT TİC.VE SAN LTD.ŞTİ. 
</t>
  </si>
  <si>
    <t xml:space="preserve">ALAYBEY MAH.BORUZAN SOK.NO:30 </t>
  </si>
  <si>
    <t>0-541-723-99-95</t>
  </si>
  <si>
    <t>SALİHA YÜKSEL</t>
  </si>
  <si>
    <t>DNY TURİZM İNŞAAT TİC.VE SAN.LTD.ŞTİ.</t>
  </si>
  <si>
    <t xml:space="preserve">YENİ RUMELİ TURİZM TİC.LTD.ŞTİ.
</t>
  </si>
  <si>
    <t xml:space="preserve">CUMHURİYET MAH.İNÖNÜ CAD.NO:75/2 </t>
  </si>
  <si>
    <t>0532-625-50-17</t>
  </si>
  <si>
    <t>MEHMET ÖZEROL</t>
  </si>
  <si>
    <t xml:space="preserve">ÇEBİNET PANSİYON 
 </t>
  </si>
  <si>
    <t>CUMHURİYET MAH.KARANFİL SOK.NO:5</t>
  </si>
  <si>
    <t>0-541-792-81-85</t>
  </si>
  <si>
    <t>CEVAT CEMAL ÇEBİ</t>
  </si>
  <si>
    <t>HELVACIOĞLU OTEL</t>
  </si>
  <si>
    <t>ALAYBEY MAH.NAMAZGAH NO:1</t>
  </si>
  <si>
    <t>0543 956 13 23</t>
  </si>
  <si>
    <t>Emine Nurhan ERTUĞRUL</t>
  </si>
  <si>
    <t>KONAK FEDRA</t>
  </si>
  <si>
    <t>CUMHURİYET MAH.Atatürk cad.NO:41</t>
  </si>
  <si>
    <t>0 543 225 09 00</t>
  </si>
  <si>
    <t>MUSTAFA VURAL</t>
  </si>
  <si>
    <t>NURİ AKSOY</t>
  </si>
  <si>
    <t>Alaybey  mah.Kıymet KOCAMIŞ sk.no:7</t>
  </si>
  <si>
    <t>0532 344 39 96</t>
  </si>
  <si>
    <t>Mehmet ŞENOL</t>
  </si>
  <si>
    <t xml:space="preserve">             Alaybey Mahallesi Değirmenler sokak No:1                                                                                                            </t>
  </si>
  <si>
    <t>0538 588 00 17</t>
  </si>
  <si>
    <t>Meryem Ana Otel</t>
  </si>
  <si>
    <t>Eceabat</t>
  </si>
  <si>
    <t xml:space="preserve">Akgün Pansiyon </t>
  </si>
  <si>
    <t>kemalpaşa Mah. Cahit Apaydın Sk. No.26 Eceabat</t>
  </si>
  <si>
    <t>5433513958</t>
  </si>
  <si>
    <t>Ömer AKGÜN</t>
  </si>
  <si>
    <t xml:space="preserve">Pansiyon </t>
  </si>
  <si>
    <t>Akgünpansiyon@hotmail.com</t>
  </si>
  <si>
    <t>Anafartalar Pansiyon</t>
  </si>
  <si>
    <t>İsmetpasa Mh.M.Akif Ersoy Sk.No.108-110</t>
  </si>
  <si>
    <t>5362361156</t>
  </si>
  <si>
    <t>Metin ÖVÜN</t>
  </si>
  <si>
    <t>Anafartalarpansiyon@hotmail.com</t>
  </si>
  <si>
    <t>Agua Boss Hotel</t>
  </si>
  <si>
    <t>İsmetpaşa Mah. İstiklal Cad. No:91</t>
  </si>
  <si>
    <t>2868142864</t>
  </si>
  <si>
    <t>Faruk KARAMAN</t>
  </si>
  <si>
    <t xml:space="preserve">Otel </t>
  </si>
  <si>
    <t>info@heyboss.com</t>
  </si>
  <si>
    <t>Bahçeli Konak Pansiyon</t>
  </si>
  <si>
    <t>İsmetpaşa Mh.İsmail Gül  Sk.No.29</t>
  </si>
  <si>
    <t>5419213517</t>
  </si>
  <si>
    <t>Özkan ŞEREF</t>
  </si>
  <si>
    <t>info@bahcelikonakpansiyon</t>
  </si>
  <si>
    <t>Balcı Apart Pansiyon</t>
  </si>
  <si>
    <t>İsmetpaşa mah. Anafartalar cad. no:60/3</t>
  </si>
  <si>
    <t>5413788263</t>
  </si>
  <si>
    <t>Nuri BALCI</t>
  </si>
  <si>
    <t>volkanbalcıyahoo.com</t>
  </si>
  <si>
    <t>Boss Hotel</t>
  </si>
  <si>
    <t>Cumhuriyet Meydanı no:10</t>
  </si>
  <si>
    <t>2868141464</t>
  </si>
  <si>
    <t>Boss II Hotel</t>
  </si>
  <si>
    <t>İsmetpaşa Mah. Mehmet Akif Sok. No:70</t>
  </si>
  <si>
    <t>2868142311</t>
  </si>
  <si>
    <t>Busem Pansiyon</t>
  </si>
  <si>
    <t>İsmetpasa Mh.M.Akif Ersoy Sk.No.42</t>
  </si>
  <si>
    <t>5304923053</t>
  </si>
  <si>
    <t>Sevim AZGIN</t>
  </si>
  <si>
    <t>svmzgn@hotmail.com</t>
  </si>
  <si>
    <t>Birgül EJDER</t>
  </si>
  <si>
    <t>Crowded House</t>
  </si>
  <si>
    <t>İsmetpaşa Mah. Alay Kom.Yrb. Hüseyin Avni Bey Sok. No: 4/1</t>
  </si>
  <si>
    <t>5375436817</t>
  </si>
  <si>
    <t>Polat CENBOZ</t>
  </si>
  <si>
    <t>HOTEL</t>
  </si>
  <si>
    <t>info@bahcelihousehotel</t>
  </si>
  <si>
    <t>DURU's Pansiyon</t>
  </si>
  <si>
    <t>İsmetpaşa Mh. Ahmet Meriç Sk. No.17</t>
  </si>
  <si>
    <t>5315551330</t>
  </si>
  <si>
    <t>Gülçin DURU</t>
  </si>
  <si>
    <t>somerduru@yahoo.com</t>
  </si>
  <si>
    <t>Ece Otel</t>
  </si>
  <si>
    <t>Kemalpaşa Mah. Zübeyde Hanım Meydanı No:48</t>
  </si>
  <si>
    <t>2868141210</t>
  </si>
  <si>
    <t>A.Rafet BİLİCİ</t>
  </si>
  <si>
    <t>ecehotelrestaurant@hotmail.com</t>
  </si>
  <si>
    <t>Eceabat Sabancı Öğretmenevi</t>
  </si>
  <si>
    <t>Kemalpaşa Mah. Cumhuriyet Cad. no:84</t>
  </si>
  <si>
    <t>2868141499</t>
  </si>
  <si>
    <t>Öğretmenevi</t>
  </si>
  <si>
    <t>971094@meb.k.12.tr</t>
  </si>
  <si>
    <t>Ejder Otel</t>
  </si>
  <si>
    <t>İsmetpaşa Mah. Şehit Mehmet Onbaşı Sok. No:11</t>
  </si>
  <si>
    <t>5321762717</t>
  </si>
  <si>
    <t>hotelejder@hotmail.com</t>
  </si>
  <si>
    <t>Gezen Pansiyon</t>
  </si>
  <si>
    <t>İsmetpaşa Mh. Fethi Akay Cd. No.71</t>
  </si>
  <si>
    <t>2868142359</t>
  </si>
  <si>
    <t>O.Ufuk GEZEN</t>
  </si>
  <si>
    <t>okyanusgezen17@gmail.com</t>
  </si>
  <si>
    <t>Hilal Ev Pansiyon</t>
  </si>
  <si>
    <t>İsmetpaşa Mh. Cevatpaşa No.29</t>
  </si>
  <si>
    <t>5458942308</t>
  </si>
  <si>
    <t>Ayşe ONAL</t>
  </si>
  <si>
    <t>ayseonal1717@gmail.com</t>
  </si>
  <si>
    <t>Hotel Deniz</t>
  </si>
  <si>
    <t xml:space="preserve">İsmetpaşa Mh. Zübeyde Hanım Sk. No. 16 </t>
  </si>
  <si>
    <t>2868100081</t>
  </si>
  <si>
    <t>Özcan BİROL</t>
  </si>
  <si>
    <t>info@hoteldeniz.org</t>
  </si>
  <si>
    <t>Irmak aile Pansiyon</t>
  </si>
  <si>
    <t>İsmetpaşa Mah. İsmail Gül Sok. No:13</t>
  </si>
  <si>
    <t>5465138586</t>
  </si>
  <si>
    <t>Erdoğan SELERİM</t>
  </si>
  <si>
    <t>filizselerim67@hotmail.com</t>
  </si>
  <si>
    <t>Konig Hotel</t>
  </si>
  <si>
    <t>İsmetpaşa Mah.Mehmet Akif Sok. No:29</t>
  </si>
  <si>
    <t>Osman YILMAZ</t>
  </si>
  <si>
    <t>Korkmaz Ticaret Pansiyon</t>
  </si>
  <si>
    <t>Kemalpaşa Mah.Yüzbaşı Mehmet Bey Sok. No:4 Eceabat</t>
  </si>
  <si>
    <t>5412594561</t>
  </si>
  <si>
    <t>Burhan KORKMAZ</t>
  </si>
  <si>
    <t>gökmenkorokmaz@hotmail.com</t>
  </si>
  <si>
    <t>Meriç Pansiyon</t>
  </si>
  <si>
    <t>İsmetpaşa Mah. Şht. Tgm. Oktay Tuna Sok. No:8</t>
  </si>
  <si>
    <t>5062184195</t>
  </si>
  <si>
    <t>Eceabat Güç Birliği</t>
  </si>
  <si>
    <t>tansumeriç1915@hotmail.com</t>
  </si>
  <si>
    <t>Rose Pansiyon</t>
  </si>
  <si>
    <t>İsmetpaşa Mah. İsmail Gül Sok. No:17</t>
  </si>
  <si>
    <t>5532180170</t>
  </si>
  <si>
    <t>Zenciye DUYAR</t>
  </si>
  <si>
    <t>medtr@windowslive.com</t>
  </si>
  <si>
    <t xml:space="preserve">TJ'S Turizm Ltd. Şti. </t>
  </si>
  <si>
    <t>Kemalpaşa Mah.Cumhuriyet Cad. No: 5/A</t>
  </si>
  <si>
    <t>5422975874</t>
  </si>
  <si>
    <t>İlhami GEZİCİ</t>
  </si>
  <si>
    <t>ilhamigezici@hotmail.com</t>
  </si>
  <si>
    <t>Tuzcuoğlu Pansiyon</t>
  </si>
  <si>
    <t>İsmetpaşa Mah. İstiklal Cd. No.86</t>
  </si>
  <si>
    <t>5348312011</t>
  </si>
  <si>
    <t>Mustafa TUZCUOĞLU</t>
  </si>
  <si>
    <t>mustafatuzcuoğlu@hotmail.com</t>
  </si>
  <si>
    <t>Villa Bağcı Otel</t>
  </si>
  <si>
    <t>İsmetpaşa Mah. Ağaderesi Sok. No:4</t>
  </si>
  <si>
    <t>2868141525</t>
  </si>
  <si>
    <t>İbrahim BAĞCI</t>
  </si>
  <si>
    <t>info@villabağcı.com</t>
  </si>
  <si>
    <t>Yeşil Ev Pansiyon</t>
  </si>
  <si>
    <t>İsmetpasa Mh.Mehmet Akif Sk.No.32/4</t>
  </si>
  <si>
    <t>2868141314</t>
  </si>
  <si>
    <t>Nurten NİGİZ</t>
  </si>
  <si>
    <t>yeşilevpansiyon@gmail.com</t>
  </si>
  <si>
    <t>Zirve Aile pansiyon</t>
  </si>
  <si>
    <t>İsmetpaşa Mah. Şht. Tgm. Osman Günay Sok. No:58</t>
  </si>
  <si>
    <t>5052734238</t>
  </si>
  <si>
    <t>Mustafa BAYIR</t>
  </si>
  <si>
    <t>zirvepansiyon@hotmail.com</t>
  </si>
  <si>
    <r>
      <rPr>
        <sz val="10"/>
        <color rgb="FFFF0000"/>
        <rFont val="Arial"/>
        <family val="2"/>
        <charset val="162"/>
      </rPr>
      <t>*</t>
    </r>
    <r>
      <rPr>
        <sz val="10"/>
        <color theme="1"/>
        <rFont val="Arial"/>
      </rPr>
      <t xml:space="preserve"> </t>
    </r>
    <r>
      <rPr>
        <sz val="10"/>
        <color rgb="FFFF0000"/>
        <rFont val="Arial"/>
        <family val="2"/>
        <charset val="162"/>
      </rPr>
      <t>Kırmızı</t>
    </r>
    <r>
      <rPr>
        <sz val="10"/>
        <color theme="1"/>
        <rFont val="Arial"/>
      </rPr>
      <t xml:space="preserve"> ile yazılı olanlar Turizm Bakanlığından belgeli konaklama tesisleridir.</t>
    </r>
  </si>
  <si>
    <t>Ezine</t>
  </si>
  <si>
    <t xml:space="preserve">Köprülü Otel </t>
  </si>
  <si>
    <t>Camikebir Mah. Gazhane geçidi Rahmi altan İş Hanı No:1</t>
  </si>
  <si>
    <t>İsmail Zafer KÖPRÜLÜ</t>
  </si>
  <si>
    <t>Köprülü Pansiyon</t>
  </si>
  <si>
    <t>info@ezinekopruluhotel.com</t>
  </si>
  <si>
    <t>Sami KÖPRÜLÜ</t>
  </si>
  <si>
    <t>Atakhan OTEL</t>
  </si>
  <si>
    <t>Seferşah Mah. Bostancı Sok. No:2</t>
  </si>
  <si>
    <t>2866181098</t>
  </si>
  <si>
    <t>Ali ATAK</t>
  </si>
  <si>
    <t>Ataklar pansiyon</t>
  </si>
  <si>
    <t>bilgi@ezineatakhanotel.com</t>
  </si>
  <si>
    <t>İbrahim ATAK</t>
  </si>
  <si>
    <t>Baransel Hotel</t>
  </si>
  <si>
    <t>Seferşah Mah. Baransel Ca. No:6/C</t>
  </si>
  <si>
    <t>2866181501</t>
  </si>
  <si>
    <t>Berrah CEYHAN</t>
  </si>
  <si>
    <t>Baransel Otel</t>
  </si>
  <si>
    <t>dundarceyhan@gmail.com</t>
  </si>
  <si>
    <t>Dündar CEYHAN</t>
  </si>
  <si>
    <t>Ezine Öğretmen evi Müdürlüğü</t>
  </si>
  <si>
    <t>Seferşah Mah.Zübeyde Hanım Meydanı No.4/A</t>
  </si>
  <si>
    <t>2866182411</t>
  </si>
  <si>
    <t xml:space="preserve">Kamu Misafirhanesi </t>
  </si>
  <si>
    <t>Deniz BİRCAN</t>
  </si>
  <si>
    <t>Kestanbol Kaplıcaları</t>
  </si>
  <si>
    <t>Körüktaşı Köyü</t>
  </si>
  <si>
    <t>2866375200</t>
  </si>
  <si>
    <t xml:space="preserve">Kaplıca </t>
  </si>
  <si>
    <t xml:space="preserve"> </t>
  </si>
  <si>
    <t>Sevinç Otel</t>
  </si>
  <si>
    <t>Seferşah Mah. Gazhane geçidi Sk. No: 7/A</t>
  </si>
  <si>
    <t>2866181109</t>
  </si>
  <si>
    <t>Altan AKGÜL</t>
  </si>
  <si>
    <t>altan.86@hotmail.com</t>
  </si>
  <si>
    <t>Troas Beach Otel</t>
  </si>
  <si>
    <t>Tavaklı İskelesi</t>
  </si>
  <si>
    <t>2866470374</t>
  </si>
  <si>
    <t>Hayrettin ÇETİNKAYA İnşaat ve İnşaat Malxemeleri Ticaret</t>
  </si>
  <si>
    <t>troas-beach@hotmail.com</t>
  </si>
  <si>
    <t>İbrahim ELDEM</t>
  </si>
  <si>
    <t xml:space="preserve">Gens Butik Otel </t>
  </si>
  <si>
    <t>Cevdet BALKAN</t>
  </si>
  <si>
    <t>GENS OTEL</t>
  </si>
  <si>
    <t>info@genshotel.com</t>
  </si>
  <si>
    <t>Emel ATAKAN</t>
  </si>
  <si>
    <t>Turuncu pansiyon</t>
  </si>
  <si>
    <t>Ali Saim Kayaalp Bulvarı no:100 Ezine</t>
  </si>
  <si>
    <t>Behice KELEŞ</t>
  </si>
  <si>
    <t>Turuncu Pansiyon</t>
  </si>
  <si>
    <t>Asya Pansiyon</t>
  </si>
  <si>
    <t>Ali Saim Kayaalp Bulvarı no:37 Ezine</t>
  </si>
  <si>
    <t>Yasemin ÇOŞKUN</t>
  </si>
  <si>
    <t>pansiyon</t>
  </si>
  <si>
    <t>Evcimen Pansiyon</t>
  </si>
  <si>
    <t>Ali Saim Kayaalp Bulvarı no:84 Ezine</t>
  </si>
  <si>
    <t>İsmail DURU</t>
  </si>
  <si>
    <t>ismail DURU</t>
  </si>
  <si>
    <t>Agora Tatil Durağı</t>
  </si>
  <si>
    <t>Şahan GÜRKAN</t>
  </si>
  <si>
    <t>Günü Birlik Dinlenme Tesisi</t>
  </si>
  <si>
    <t>Konaklama</t>
  </si>
  <si>
    <t>Adonis Motel</t>
  </si>
  <si>
    <t>Dalyan Yolu üzeri Atatürk Cad. Ergenekon Sok. No:24 Geyikli</t>
  </si>
  <si>
    <t>2866588662</t>
  </si>
  <si>
    <t>Şenol POLAT</t>
  </si>
  <si>
    <t>alpsnylmz66@gmail.com</t>
  </si>
  <si>
    <t>Aqua Otel</t>
  </si>
  <si>
    <t>Hürriyet Mah. Ulumeşe Sok. No:4 Geyikli</t>
  </si>
  <si>
    <t>5069465335</t>
  </si>
  <si>
    <t>Baha Can ALSANCAK</t>
  </si>
  <si>
    <t>b_alsancak@hotmail.com</t>
  </si>
  <si>
    <t>Ayşe Abla Pansiyon</t>
  </si>
  <si>
    <t>Cumhuriyet Mah. Ezine cad.  No:2/2 Geyikli</t>
  </si>
  <si>
    <t>5469155154</t>
  </si>
  <si>
    <t>Ayşe ŞAHBUDAK</t>
  </si>
  <si>
    <t>ayseablaemlak@gmail.com</t>
  </si>
  <si>
    <t>Berfin Otel</t>
  </si>
  <si>
    <t>Geyikli Odunluk İskelesi Hürriyet Mah. İskele Cad.</t>
  </si>
  <si>
    <t>2866588282</t>
  </si>
  <si>
    <t>Güven ATİLA</t>
  </si>
  <si>
    <t>berfin.otel@gmail.com</t>
  </si>
  <si>
    <t>Ede Apart otel</t>
  </si>
  <si>
    <t>Hürriyet Mah. Ece Sok. No:10/1 17600 Odunluk İskelesi -Geyikli</t>
  </si>
  <si>
    <t>2866588681</t>
  </si>
  <si>
    <t>Etem EROL</t>
  </si>
  <si>
    <t>contact@edeapart.com</t>
  </si>
  <si>
    <t>Eksen Otel</t>
  </si>
  <si>
    <t>Cumhuriyet Mah. Sahil Cd. No:46 Geyikli</t>
  </si>
  <si>
    <t>2866320061</t>
  </si>
  <si>
    <t>Özeksen Turizm Oto.İnşaat Gıda San. Tic. Ltd. Şti</t>
  </si>
  <si>
    <t>e.metinnn@hotmail.com</t>
  </si>
  <si>
    <t>ALİ ÇALIŞKAN</t>
  </si>
  <si>
    <t>Ev Hotel</t>
  </si>
  <si>
    <t xml:space="preserve">Hürriyet Mah.Sahil Cd. No.45 Geyikli </t>
  </si>
  <si>
    <t>2866320034</t>
  </si>
  <si>
    <t>Erdal VANLI</t>
  </si>
  <si>
    <t>Ev Pansiyon</t>
  </si>
  <si>
    <t>evemlak17@hotmail.com</t>
  </si>
  <si>
    <t>Geyikli Herrara</t>
  </si>
  <si>
    <t>Cumhuriyet Mah. Sırma Sok. No:40 Geyikli</t>
  </si>
  <si>
    <t>2866320202</t>
  </si>
  <si>
    <t>Peninsula İnş. Tar. Tur. Hay. Gıd. San ve Tic. Ltd. Şti.</t>
  </si>
  <si>
    <t>herrara@geyikli-herrara.com</t>
  </si>
  <si>
    <t>TACİ YOSMA</t>
  </si>
  <si>
    <t>Geyikli Merkez Otel</t>
  </si>
  <si>
    <t>Cumhuriyet Mh.Vatan Geçidi No.2 Geyikli</t>
  </si>
  <si>
    <t>2866385181</t>
  </si>
  <si>
    <t>Recai YİĞİT</t>
  </si>
  <si>
    <t>Merkez Otel Muhtarın Yeri</t>
  </si>
  <si>
    <t>GEYİKLİ TROYA OTEL</t>
  </si>
  <si>
    <t>Hürriyet Mah. Odunluk İskele Cad. No.100 Geyikli</t>
  </si>
  <si>
    <t>2866588276</t>
  </si>
  <si>
    <t>Erol ÇAYIR</t>
  </si>
  <si>
    <t>Geyikli Troya Otel</t>
  </si>
  <si>
    <t>troyaotel.com.tr</t>
  </si>
  <si>
    <t>Güneş Yönü OMAY Otel</t>
  </si>
  <si>
    <t>Hürriyet Mah. Anafartalar Cd. No.10 GEYİKLİ</t>
  </si>
  <si>
    <t>2866588050</t>
  </si>
  <si>
    <t>Mustafa OMAY</t>
  </si>
  <si>
    <t>Geyikli Güneş Yönü Omay Otel</t>
  </si>
  <si>
    <t>iletisim@gunesyonuotel.com</t>
  </si>
  <si>
    <t>Odunluk Taş Konak Oteli</t>
  </si>
  <si>
    <t>Hürriyet Mah. Odunluk iskelesi Mevkii No:42/A Geyikli</t>
  </si>
  <si>
    <t>2866588800</t>
  </si>
  <si>
    <t>İbrahim ATİLA</t>
  </si>
  <si>
    <t>Odunluk Taş Konak Otel</t>
  </si>
  <si>
    <t>odunluktaskonak@gmail.com</t>
  </si>
  <si>
    <t>Oruçoğlu Grand Resort Otel</t>
  </si>
  <si>
    <t>Hürriyet Mah.Sahil Cad.No.52 Geyikli</t>
  </si>
  <si>
    <t>2866320077</t>
  </si>
  <si>
    <t>Mevlüt ORUÇOĞLU</t>
  </si>
  <si>
    <t>Oruçoğlu Otel</t>
  </si>
  <si>
    <t>geyikliresort@hotmail.com</t>
  </si>
  <si>
    <t>Asya Geyikli Pansiyon</t>
  </si>
  <si>
    <t>Cumhuriyet Mah.Çanakkale Cad. No. 30/2 Geyikli</t>
  </si>
  <si>
    <t>Ercan ÖNER</t>
  </si>
  <si>
    <t>Sunset Troia Otel</t>
  </si>
  <si>
    <t>Dalyan Köyü Atatürk cad. No:1 Geyikli</t>
  </si>
  <si>
    <t>2866588584</t>
  </si>
  <si>
    <t>Şafak Deri Tekstil İç Dış Tic. Ltd. Şti</t>
  </si>
  <si>
    <t>ali-haydar68@hotmail.com</t>
  </si>
  <si>
    <t>ALİ SARIÇÇEK</t>
  </si>
  <si>
    <t>Sunshine Otel</t>
  </si>
  <si>
    <t>Hürriyet Mah. Odunluk İskele Mevkii No:2 Geyikli</t>
  </si>
  <si>
    <t>Tuncay ARPA</t>
  </si>
  <si>
    <t>geyiklisunshineotel@hotmail.com</t>
  </si>
  <si>
    <t>Troas Pansiyon</t>
  </si>
  <si>
    <t>Cumhuriyet Mah. Akın sok. No:5 Geyikli</t>
  </si>
  <si>
    <t>5469773161</t>
  </si>
  <si>
    <t>Emre KARAALİ</t>
  </si>
  <si>
    <t>ekaraali@gmail.com</t>
  </si>
  <si>
    <t>Beyza Apart Otel</t>
  </si>
  <si>
    <t>Hürriyet Mah. Ezine Cad. No:10 Geyikli</t>
  </si>
  <si>
    <t>Aysel ÖZ</t>
  </si>
  <si>
    <t>Gelincik Pansiyon</t>
  </si>
  <si>
    <t>Cumhuriyet Mah. Barbaros Hayrettin Cad. No:20 Geyikli</t>
  </si>
  <si>
    <t>Hatice SEZER</t>
  </si>
  <si>
    <t>gelincikpansiyon_17@outlook.com</t>
  </si>
  <si>
    <t>Geyikli Ev Pansiyon</t>
  </si>
  <si>
    <t>Cumhuriyet Mah. Çanakkale Cad. No:37/4 Geyikli</t>
  </si>
  <si>
    <t>Sinan ELBİR</t>
  </si>
  <si>
    <t>Kısa Süreli Konaklama Faaliyetleri</t>
  </si>
  <si>
    <t>sinan_elbir@hotmail.com</t>
  </si>
  <si>
    <t>Zeytin Çiçeği Pansiyon</t>
  </si>
  <si>
    <t>Cumhuriyet Mah. Çanakkale Cad. No:52/2 Geyikli</t>
  </si>
  <si>
    <t>Şükriye SEZER</t>
  </si>
  <si>
    <t>zeytin.cicegi2014@gmail.com</t>
  </si>
  <si>
    <t>Geyikli Deniz Otel</t>
  </si>
  <si>
    <t>Hürriyet Mah. Sahil Cad. No:35 Geyikli</t>
  </si>
  <si>
    <t>Chiyannos İnn Butik Pansiyon</t>
  </si>
  <si>
    <t>Dalyan Köyü Köy İçi Mevkii İbrahim Bodur Cad. No:70 Geyikli</t>
  </si>
  <si>
    <t>Durul Burak ETİ</t>
  </si>
  <si>
    <t>durulburaketi@gmail.com</t>
  </si>
  <si>
    <t>Evim Apart</t>
  </si>
  <si>
    <t>Cumhuriyet Mah. Ezine Cad. No:43 Geyikli</t>
  </si>
  <si>
    <t>Geyikli Tur. Enerji Sis. Gıda İnş. Madencilik Org. San. ve Tic. Ltd. Şti.</t>
  </si>
  <si>
    <t>Hürriyet Mah. Sahil Cad. No:43 Geyikli</t>
  </si>
  <si>
    <t>aslanhukukburosu@hotmail.com</t>
  </si>
  <si>
    <t>FİKRET ASLAN</t>
  </si>
  <si>
    <t>Deniz Yıldızı Pansiyon</t>
  </si>
  <si>
    <t>Cumhuriyet Mah. Değirmen Sk. No:25 Geyikli</t>
  </si>
  <si>
    <t>Hüseyin Alpay ŞENTÜRK</t>
  </si>
  <si>
    <t>alpaysentürk015@gmail.com</t>
  </si>
  <si>
    <t>Geyikli Gökkuşağı Apart Otel</t>
  </si>
  <si>
    <t>Cumhuriyet Mah. Hayat Sk. No:23/1-2 Geyikli</t>
  </si>
  <si>
    <t>Mert YILMAZ</t>
  </si>
  <si>
    <t>ercanyilmaz1735@hotmail.com</t>
  </si>
  <si>
    <t>Dalyan Pansiyon</t>
  </si>
  <si>
    <t>Dalyan Köyü Köy İçi Mevkii Rusumat Meydanı No:5/1 Geyikli</t>
  </si>
  <si>
    <t>Murat KUŞÇU</t>
  </si>
  <si>
    <t>skaagjompear@hotmail.com</t>
  </si>
  <si>
    <t>Helen Apart</t>
  </si>
  <si>
    <t>Cumhuriyet Mah. Topçu Sk. No:5/1 Geyikli</t>
  </si>
  <si>
    <t>Sena GÜZEL DAYI</t>
  </si>
  <si>
    <t>Apart Otel</t>
  </si>
  <si>
    <t>helenapartgeyikli@gmail.com</t>
  </si>
  <si>
    <t>Kaya Apart</t>
  </si>
  <si>
    <t>Cumhuriyet Mah. Mehtap Sk. No:25/1 Geyikli</t>
  </si>
  <si>
    <t>Serdar KAYA</t>
  </si>
  <si>
    <t>serdarkaya17@hotmail.com</t>
  </si>
  <si>
    <t>Sahilin İncisi Apart Otel</t>
  </si>
  <si>
    <t>Cumhuriyet Mah. Çanakkale Cad. No: 50/2 Geyikli</t>
  </si>
  <si>
    <t>Serap SEZER</t>
  </si>
  <si>
    <t>Kumsal Otel</t>
  </si>
  <si>
    <t>Cumhuriyet Mah. Ömür Sk. No:51 Geyikli</t>
  </si>
  <si>
    <t>Huzur Pansiyon</t>
  </si>
  <si>
    <t>Hürriyet Mah. Aliağa Sk.No:9 Geyikli</t>
  </si>
  <si>
    <t>5324059283-84</t>
  </si>
  <si>
    <t>Hatice SERENGİL</t>
  </si>
  <si>
    <t xml:space="preserve">serengilQisbank.net.tr </t>
  </si>
  <si>
    <t>Bozcaada Doğa Ev Pansiyon</t>
  </si>
  <si>
    <t>Hürriyet Mah. Bağlar Sk. No:24/2 Geyikli</t>
  </si>
  <si>
    <t>Şevket GÜNCÜ</t>
  </si>
  <si>
    <t xml:space="preserve">ibrahimguncuQgmail.com                  </t>
  </si>
  <si>
    <t>İlay Pansiyon</t>
  </si>
  <si>
    <t>Hürriyet Mah. Bağlar Sk. No:19 Geyikli</t>
  </si>
  <si>
    <t>Hasan TOKSÖZ</t>
  </si>
  <si>
    <t>sıra</t>
  </si>
  <si>
    <t>TESİS TEL.</t>
  </si>
  <si>
    <t>işyeri açma ve çalışma ruhsatındaki belge sahibi</t>
  </si>
  <si>
    <t>işyeri açma ve çalışma belgesindek, ünvanı</t>
  </si>
  <si>
    <t>TESİS TÜRÜ</t>
  </si>
  <si>
    <t>ODA SAYISI</t>
  </si>
  <si>
    <t>YATAK SAYISI</t>
  </si>
  <si>
    <t>E-MAİL</t>
  </si>
  <si>
    <t>TESİS GENEL MÜDÜRÜ/YETKİLİSİ ADI SOYADI</t>
  </si>
  <si>
    <t>çanakkale</t>
  </si>
  <si>
    <t>gökçeada</t>
  </si>
  <si>
    <t>PEGASUS OTEL</t>
  </si>
  <si>
    <t>fatih mah.atatürk cad. no:2</t>
  </si>
  <si>
    <t>Halis çankı</t>
  </si>
  <si>
    <t>GAMLI APART</t>
  </si>
  <si>
    <t>MERKEZ GÖKÇEADA</t>
  </si>
  <si>
    <t>GÜNER PİŞİREN</t>
  </si>
  <si>
    <t>YAKAMOZ PANSİYON</t>
  </si>
  <si>
    <t>YUKARI KALEKÖY no:55</t>
  </si>
  <si>
    <t>Deniz Akar</t>
  </si>
  <si>
    <t>yakomoz otel pansiyon</t>
  </si>
  <si>
    <t>UĞURLU KÖY</t>
  </si>
  <si>
    <t>Emine Demir</t>
  </si>
  <si>
    <t>MASİ OTEL</t>
  </si>
  <si>
    <t>ESKİ BADEMLİ KÖY NO:202</t>
  </si>
  <si>
    <t>Masi tur.İşl.otel.inş.tic.an.şir.</t>
  </si>
  <si>
    <t>ZEYTİNDALI OTEL</t>
  </si>
  <si>
    <t>ZEYTİNLİKÖY no:168</t>
  </si>
  <si>
    <t>Mimar sinan eğit.hiz.tur.inş.san.tic.ltd.şti.</t>
  </si>
  <si>
    <t>ZEYTİNDALI OTEL/RESTORAN</t>
  </si>
  <si>
    <t>ÖRNEK MOTEL</t>
  </si>
  <si>
    <t>YENİ BADEMLİ KÖYÜ GÖKÇEADA</t>
  </si>
  <si>
    <t>ahmet çetinsoy</t>
  </si>
  <si>
    <t>örnek pansiyon</t>
  </si>
  <si>
    <t>KONAK PANSİYON</t>
  </si>
  <si>
    <t>YENİ BADEMLİ KÖY NO:97/1</t>
  </si>
  <si>
    <t>SEZGİN TAŞBAŞ</t>
  </si>
  <si>
    <t>AYIŞIĞI ÇAMLIK PANSİYON</t>
  </si>
  <si>
    <t xml:space="preserve">DEREKÖY </t>
  </si>
  <si>
    <t>CANAN KUKU</t>
  </si>
  <si>
    <t>MAVİ SU RESORT OTEL</t>
  </si>
  <si>
    <t>mavi su TUR.SAN.TİC.LTD.ŞTİ.</t>
  </si>
  <si>
    <t>KALİMERHABA OTEL</t>
  </si>
  <si>
    <t>KALEKÖY GÖKÇEADA</t>
  </si>
  <si>
    <t>Eray Dağınık</t>
  </si>
  <si>
    <t>KALE OTEL</t>
  </si>
  <si>
    <t>fatih mah.Barbaros caddKALEKÖY GÖKÇEADA</t>
  </si>
  <si>
    <t>Şenol Dağınık</t>
  </si>
  <si>
    <t>İMBROS OTEL</t>
  </si>
  <si>
    <t>ESKİ BADEMLİ KÖY</t>
  </si>
  <si>
    <t>Seboteks teks.tur.sağ.nak.gıda.inş.pet.ürün.san.tic.ltd.şti.</t>
  </si>
  <si>
    <t>LİMAN PANSİYON</t>
  </si>
  <si>
    <t>KUZULİMANI  no:47 GÖKÇEADA</t>
  </si>
  <si>
    <t>aysel gözden</t>
  </si>
  <si>
    <t>taylan otel</t>
  </si>
  <si>
    <t>fatih mah.atatürk cad.no:39</t>
  </si>
  <si>
    <t>istay tur.gıda.san.tic.ltd.şti</t>
  </si>
  <si>
    <t>ÖZBEK OTEL</t>
  </si>
  <si>
    <t>çınarlı mah.kadri üçok cad.no:22</t>
  </si>
  <si>
    <t>Melek Özbek</t>
  </si>
  <si>
    <t>NUR BADEM PANSİYON</t>
  </si>
  <si>
    <t>YENİ BADEMLİ KÖYÜ :no:159 GÖKÇEADA</t>
  </si>
  <si>
    <t>Nurcan Evcin</t>
  </si>
  <si>
    <t>DENİZ KIZI APART</t>
  </si>
  <si>
    <t>YENİ BADEMLİ KÖY yeni evler no:146</t>
  </si>
  <si>
    <t>Ayşe Şentürk</t>
  </si>
  <si>
    <t>GÖKÇEADA ANI PANSİYON</t>
  </si>
  <si>
    <t>KALEKÖY no:6 GÖKÇEADA</t>
  </si>
  <si>
    <t>Faruk Yücel</t>
  </si>
  <si>
    <t>ŞAHİKA KONUK EVİ</t>
  </si>
  <si>
    <t>yeni mah.kahveci salih efendi cad.no:14/1</t>
  </si>
  <si>
    <t>muharrem altındaş</t>
  </si>
  <si>
    <t>TERAS PANSİYON</t>
  </si>
  <si>
    <t>çınarlı mah.esentepecad.no:46</t>
  </si>
  <si>
    <t>Fatoş Koçak</t>
  </si>
  <si>
    <t>HASANKEYF APART</t>
  </si>
  <si>
    <t>yeni mah.kızılay cad.no:19/2</t>
  </si>
  <si>
    <t>Aşur Sevinç</t>
  </si>
  <si>
    <t>AZRA APART</t>
  </si>
  <si>
    <t>yeni mah.çeşme so.no:30</t>
  </si>
  <si>
    <t>İlker Gülşen</t>
  </si>
  <si>
    <t>ALİ BABA APART</t>
  </si>
  <si>
    <t>YENİBADEMLİ no:149</t>
  </si>
  <si>
    <t>Sevim Kızılarslan</t>
  </si>
  <si>
    <t>SUNA APART</t>
  </si>
  <si>
    <t>YENİ MAH.75 EVLER 19/1</t>
  </si>
  <si>
    <t>Taylan ŞEN</t>
  </si>
  <si>
    <t>ANEMOS OTEL</t>
  </si>
  <si>
    <t>YUKARIKALEKÖY GÖKÇEADA</t>
  </si>
  <si>
    <t>LEVENT MUSTAFA TUTLUOĞLU</t>
  </si>
  <si>
    <t>HOTEL KEFALOZ</t>
  </si>
  <si>
    <t>ÇINARLI MAH.AYDINCIK MEVKİ KÜME EVLER NO:140</t>
  </si>
  <si>
    <t>SUMMER TUR.İNŞ.SAN.TİC.LTD.ŞTİ</t>
  </si>
  <si>
    <t>İSTANBUL TUNÇ PANSİYON</t>
  </si>
  <si>
    <t>YENİBADEMLİ KÖYÜ NO:49/2</t>
  </si>
  <si>
    <t>MÜNEVVER KARGACI</t>
  </si>
  <si>
    <t>FLORA PANSİYON</t>
  </si>
  <si>
    <t>FATİH MAH.CENGİZTOPEL SOK.NO:7/1</t>
  </si>
  <si>
    <t>ELİF BOZKURT</t>
  </si>
  <si>
    <t>YENİBADEMLİ KONUKEVİ</t>
  </si>
  <si>
    <t>YENİBADEMLİ NO:93</t>
  </si>
  <si>
    <t>METİN ÇAVUŞOĞLU</t>
  </si>
  <si>
    <t>YEŞİLEV</t>
  </si>
  <si>
    <t>ZEYTİNLİKÖY NO:47</t>
  </si>
  <si>
    <t>KUZEY BATI TUR.YAT.VE TAN.HİZ.LDT.ŞTİ</t>
  </si>
  <si>
    <t>PANOS PANSİYON</t>
  </si>
  <si>
    <t>ESKİ BADEMLİ KÖY NO:29</t>
  </si>
  <si>
    <t>YASEMİN PARLAK</t>
  </si>
  <si>
    <t>RUMELİ APART</t>
  </si>
  <si>
    <t>CUMHURİYET MAH.HERCAİ SOK.NO:9/4</t>
  </si>
  <si>
    <t>ONUR ÖZAKMAN</t>
  </si>
  <si>
    <t>ŞİRİNEVLER APART</t>
  </si>
  <si>
    <t>KUZULİMANI MAH.10.SOK.NO:9/4GÖKÇEADA</t>
  </si>
  <si>
    <t>ÖZGÜR ÖZAY</t>
  </si>
  <si>
    <t>SARAYLI APART</t>
  </si>
  <si>
    <t>UĞURLU KÖY NO:331</t>
  </si>
  <si>
    <t>ABİDE UÇAN</t>
  </si>
  <si>
    <t>LEYLADA PANSİYON</t>
  </si>
  <si>
    <t>YENİBADEMLİ KÖYÜ NO:148</t>
  </si>
  <si>
    <t>MUSTAFA KAYACAN</t>
  </si>
  <si>
    <t>KEMERLİ PANSİYON</t>
  </si>
  <si>
    <t>YENİBADEMLİ KÖYÜ NO:167</t>
  </si>
  <si>
    <t>0532 581 71 13</t>
  </si>
  <si>
    <t>HÜLYA BABAHASAN</t>
  </si>
  <si>
    <t>ALAYLI APART</t>
  </si>
  <si>
    <t>YENİ MAH.KIZILAY CAD.NO:54/56</t>
  </si>
  <si>
    <t>FİLİZ BALCI</t>
  </si>
  <si>
    <t>ALİŞ OTEL TUR. HİZ.</t>
  </si>
  <si>
    <t>FATİH MAH.BARBAROS CAD.NO:10/3 KALEKÖY GÖKÇEADA</t>
  </si>
  <si>
    <t>BAŞARAN UĞUR KAPLAN</t>
  </si>
  <si>
    <t>AYIŞIĞI PANSİYON</t>
  </si>
  <si>
    <t>YENİBADEMLİ KÖYÜ NO:166</t>
  </si>
  <si>
    <t>AHMET METİN</t>
  </si>
  <si>
    <t>PETRİNO GÖKÇEADA OTEL</t>
  </si>
  <si>
    <t>CINARLI MAH.KADRİ ÜÇOK CAD.NO:43</t>
  </si>
  <si>
    <t>GÖKÇEADA OTELCİLİK TUR.SAN.TİC.LTD.ŞTİ.</t>
  </si>
  <si>
    <t>YAZGÜLÜ PANSİYON</t>
  </si>
  <si>
    <t>YENİBADEMLİ KÖYÜ NO:164/3</t>
  </si>
  <si>
    <t>TURHAN POYRAZ</t>
  </si>
  <si>
    <t>RÜYA PANSİYON</t>
  </si>
  <si>
    <t>YENİBADEMLİ KÖYÜ NO:150/1</t>
  </si>
  <si>
    <t>MUSTAFA YURDAKUL</t>
  </si>
  <si>
    <t>REYNA PANSİYON</t>
  </si>
  <si>
    <t>YUKARI KALEKÖY NO:82/4</t>
  </si>
  <si>
    <t>ABDULCEBBAR AKMUGAN</t>
  </si>
  <si>
    <t>AĞRİDYA PANSİYON</t>
  </si>
  <si>
    <t>TEPEKÖY NO:54</t>
  </si>
  <si>
    <t>DİMİTROS HASANAKİ</t>
  </si>
  <si>
    <t>AĞRİDYA PA+D56:D68NSİYON</t>
  </si>
  <si>
    <t>SON NAPUR KONUK EVİ</t>
  </si>
  <si>
    <t>ESKİ BADEMLİ KÖY NOI:173</t>
  </si>
  <si>
    <t>KAMURAN DEMİRKESEN</t>
  </si>
  <si>
    <t>DOLPHİN PANSİYON</t>
  </si>
  <si>
    <t>YENİ BADEMLİ KÖY NO:158/2</t>
  </si>
  <si>
    <t>SÜLEYMAN GÖKÇAN</t>
  </si>
  <si>
    <t>BEYADA PANSİYON</t>
  </si>
  <si>
    <t>YUKARI KALEKÖY NO:109</t>
  </si>
  <si>
    <t>İPEK DAĞINIK</t>
  </si>
  <si>
    <t>GÖKKUŞAĞI APART</t>
  </si>
  <si>
    <t>YENİBADEMLİ KÖYÜ NO:48</t>
  </si>
  <si>
    <t>TUĞBA YILDIRIM</t>
  </si>
  <si>
    <t>TAŞVİLLA ADA EVİ</t>
  </si>
  <si>
    <t>KUZULİMANI MAH.İSMAİL GASPRALI CAD.NO:280/B/1</t>
  </si>
  <si>
    <t xml:space="preserve">HATİCE BOZKURT </t>
  </si>
  <si>
    <t>TROIADA OTEL</t>
  </si>
  <si>
    <t>FATİH MAH.ATATÜRK CAD.NO:21</t>
  </si>
  <si>
    <t>ELTA ALEKTRİK TAAH.İNŞ.TİC.LTD.ŞTİ</t>
  </si>
  <si>
    <t>PELİN TAŞ KONAK</t>
  </si>
  <si>
    <t>ÇINARLI MAH.BAHAR SOK.NO:4</t>
  </si>
  <si>
    <t>ZEKİ ÇELİK</t>
  </si>
  <si>
    <t>UĞURLU APART</t>
  </si>
  <si>
    <t>UĞURLU KÖY NO:185</t>
  </si>
  <si>
    <t>NAİM ATEŞ</t>
  </si>
  <si>
    <t>EGERÜZGARI KONUK EVİ</t>
  </si>
  <si>
    <t>KUZULİMANI MAH.ISMAİL.GASPIRALI CAD NO:208/A/2</t>
  </si>
  <si>
    <t>SİNEM ÖZSAİM</t>
  </si>
  <si>
    <t>MİNEMİN EVİ</t>
  </si>
  <si>
    <t>YENİ BADEMLİ KÖYÜ NO:74/1 GÖKÇEADA</t>
  </si>
  <si>
    <t>MELTEM FAKIOĞLU</t>
  </si>
  <si>
    <t>İMROZ KARDAMOS</t>
  </si>
  <si>
    <t>KALEKÖY NO: 117 GÖKÇEADA</t>
  </si>
  <si>
    <t>SONER KUTLUAY</t>
  </si>
  <si>
    <t>ÖNDER AİLE PANSİYON</t>
  </si>
  <si>
    <t>YENİ BADEMLİ KÖY NO:43/2</t>
  </si>
  <si>
    <t>RAMAZAN ÖNDER</t>
  </si>
  <si>
    <t>PORTA TROYA OTEL</t>
  </si>
  <si>
    <t>KUZULİMANI MAH. KIZILAY CAD.NO:67/1</t>
  </si>
  <si>
    <t>EMEL SEZGİN</t>
  </si>
  <si>
    <t>İKERİYA BUTİK OTEL</t>
  </si>
  <si>
    <t>TAHSİN GÜLSÜN</t>
  </si>
  <si>
    <t>LA CASA POSSA PANSİYON</t>
  </si>
  <si>
    <t>KUZULİMANI MAH.ORKİDE SOK NO:21/1</t>
  </si>
  <si>
    <t>AYNUR PİLPİL</t>
  </si>
  <si>
    <t>PANSİYON GÖKÇEADA</t>
  </si>
  <si>
    <t>FATİH MAH.ATATÜRK CAD.NO:1/2 D-15</t>
  </si>
  <si>
    <t>BÜLENT TÜRK</t>
  </si>
  <si>
    <t>PARLİ PANSİYON</t>
  </si>
  <si>
    <t>YENİ MAH.ÇEŞME SOK.NO:28/1</t>
  </si>
  <si>
    <t>MİRAN 17 OTEL.İNŞ.SAN.VE TİC.LTD.ŞTİ.</t>
  </si>
  <si>
    <t>Yenice</t>
  </si>
  <si>
    <t>Hotel Aksu</t>
  </si>
  <si>
    <t>Yeni mahalle, Biga cad. PTT sokak no:2 Yenice</t>
  </si>
  <si>
    <t>2864742900</t>
  </si>
  <si>
    <t>Muzaffer AKSU</t>
  </si>
  <si>
    <t>hotelaksu@hotmail.com</t>
  </si>
  <si>
    <t>Yenice Öğretmenevi ve Akşam Sanat Okulu</t>
  </si>
  <si>
    <t>Yeni Mah.Ortaokul Sk.No.7</t>
  </si>
  <si>
    <t>2864743056</t>
  </si>
  <si>
    <t>-</t>
  </si>
  <si>
    <t>971097@meb.k12.tr</t>
  </si>
  <si>
    <t>Eyüp Melikşah 
ALPARSLAN</t>
  </si>
  <si>
    <t>Yenice Kazdağ Göknar Otel</t>
  </si>
  <si>
    <t>Eski Yenice Mah. Çukur Sokak No.54</t>
  </si>
  <si>
    <t>Yenice Beld.Tur.Sos.ve Tem.Hiz.Taş.İnş.Gıda San. ve Tic.Ltd.Şti.</t>
  </si>
  <si>
    <t>info@yenicegoknarotel.com.tr</t>
  </si>
  <si>
    <t>Canan BİLGEN</t>
  </si>
  <si>
    <t>Tunç Pansiyon</t>
  </si>
  <si>
    <t>Kurtuluş Mah. M.Bodur Cad. No.16</t>
  </si>
  <si>
    <t>İsmail TUNÇ</t>
  </si>
  <si>
    <t>ismailyunc17@hotmail.com</t>
  </si>
  <si>
    <t>İsmail Tunç</t>
  </si>
  <si>
    <t>Gülyaz Özel Eğt.Hay.İnş.Taah.Tur.San. ve Tic.Ltd.Şti.</t>
  </si>
  <si>
    <t>Yeni Mah. Cengiz Sok. No:3</t>
  </si>
  <si>
    <t>Cengizhan Pansiyon</t>
  </si>
  <si>
    <t>Recep Cengiz</t>
  </si>
  <si>
    <t>hotel aksu</t>
  </si>
  <si>
    <t>BAYRAMİÇ</t>
  </si>
  <si>
    <t>Varol Pansiyon</t>
  </si>
  <si>
    <t>ÇAN</t>
  </si>
  <si>
    <t>KARDEŞ OTEL</t>
  </si>
  <si>
    <t>İstiklal Mah.Merdivenli Sok.No:3</t>
  </si>
  <si>
    <t>286 4161069</t>
  </si>
  <si>
    <t>Kazdağı Termal</t>
  </si>
  <si>
    <t>Bardakçılar Köyü</t>
  </si>
  <si>
    <t>Küçüktepeköyü Muhtarlığı Termal</t>
  </si>
  <si>
    <t>Küçüktepeköyü</t>
  </si>
  <si>
    <t>SERGİS OTELİ</t>
  </si>
  <si>
    <t>Çevre Yolu Terminal Bitişiği 17400 Çan-Ç.KALE</t>
  </si>
  <si>
    <t>0286 416 46 00</t>
  </si>
  <si>
    <t>Annem Apart</t>
  </si>
  <si>
    <t>Cumhuriyet Mh.Vaiz Musfa Sk. No.13</t>
  </si>
  <si>
    <t>BHC Pansiyon</t>
  </si>
  <si>
    <t>Karşıyaka Mh.Mustafa Keçeli Cd.No.6</t>
  </si>
  <si>
    <t>Cadde Pansiyon</t>
  </si>
  <si>
    <t>M.Hulki Onur Cd. No.22/1</t>
  </si>
  <si>
    <t>Ceylan Pansiyon</t>
  </si>
  <si>
    <t>Karşıyaka Mh.Eyüp Yonar Cd.No.51</t>
  </si>
  <si>
    <t>Çanakkale Seramik 30.Yıl Pansiyon</t>
  </si>
  <si>
    <t>Kıbrıs Sk.No.19</t>
  </si>
  <si>
    <t xml:space="preserve">285 416 17 17 </t>
  </si>
  <si>
    <t>Çanakkale Seramik40.Yıl Pansiyon</t>
  </si>
  <si>
    <t>Kıbrıs Sk.No.19/1</t>
  </si>
  <si>
    <t xml:space="preserve">286 416 17 17 </t>
  </si>
  <si>
    <t>ÇARŞI PANSİYON</t>
  </si>
  <si>
    <t>İstiklal Mah.Merdivenli Sok.No:13</t>
  </si>
  <si>
    <t>286 4163542</t>
  </si>
  <si>
    <t>Kayhan Pansiyon</t>
  </si>
  <si>
    <t>İğdelik Sk.No.20 Çan</t>
  </si>
  <si>
    <t>286 416 11 41</t>
  </si>
  <si>
    <t>Yanık Pansiyon</t>
  </si>
  <si>
    <t>İstijklal Mh.Ş.Mustafa Kaya Cd. Bel.SkNo.1</t>
  </si>
  <si>
    <t>YÜKSEL PANSİYON</t>
  </si>
  <si>
    <t>İstiklal Mah.Merdivenli Sok.No:1</t>
  </si>
  <si>
    <t>286 4162166</t>
  </si>
  <si>
    <t>GELİBOLU</t>
  </si>
  <si>
    <t>DİLMAÇ OTEL</t>
  </si>
  <si>
    <t>Camikebir Mh. Belediye Cd. No.36</t>
  </si>
  <si>
    <t>Engin Otel</t>
  </si>
  <si>
    <t>Camikebir Mah. Site Sokak n.4</t>
  </si>
  <si>
    <t>286 566 2350</t>
  </si>
  <si>
    <t>Flora Otel</t>
  </si>
  <si>
    <t>Burhanlı MücavirBurhanlı 2.Sk. No.2 /Gelibolu</t>
  </si>
  <si>
    <t>0286 586 74 77</t>
  </si>
  <si>
    <t>Gelibolu Apart Otel</t>
  </si>
  <si>
    <t>Yazıcızade Mh.C.Nuri İleri Cd.n.41</t>
  </si>
  <si>
    <t>Gelibolu Blue Park Otel</t>
  </si>
  <si>
    <t>Hocahamza Mah.Kemal Reis Cd.No.41 GELİBOLU</t>
  </si>
  <si>
    <t>Gelibolu Butik Otel</t>
  </si>
  <si>
    <t>Alaattin Mh.Kahramanlar Cd.no.8 7gelibolu</t>
  </si>
  <si>
    <t>286 566 66 00</t>
  </si>
  <si>
    <t>İstanbul   Otel 2</t>
  </si>
  <si>
    <t>Camikebir Mah.Belediye Cad.No.8</t>
  </si>
  <si>
    <t>İstanbul Otel 1</t>
  </si>
  <si>
    <t>Camikebir Mah. Belediye Cad. No.14</t>
  </si>
  <si>
    <t>Kalanora Otel</t>
  </si>
  <si>
    <t>Sütlüce Köyü Altı Kalanora Mevkii/ Gelibolu</t>
  </si>
  <si>
    <t>286 576 80 80</t>
  </si>
  <si>
    <t>Koçoğlu Otel</t>
  </si>
  <si>
    <t>Gazi Süleyman Paşa Mah.26 Kasım  Cad. No.1</t>
  </si>
  <si>
    <t>KORU MOTEL</t>
  </si>
  <si>
    <t>Serdar Tatil Sitesi Koruköy</t>
  </si>
  <si>
    <t>286 5828315</t>
  </si>
  <si>
    <t>Köşk Otel</t>
  </si>
  <si>
    <t>Güneyli Sahili Güneyli Köyü / GELİBOLU</t>
  </si>
  <si>
    <t>286 572 68 95</t>
  </si>
  <si>
    <t>Martı Motel</t>
  </si>
  <si>
    <t>286 572 6525</t>
  </si>
  <si>
    <t>Mercan Motel</t>
  </si>
  <si>
    <t>286 572 68 84</t>
  </si>
  <si>
    <t>Milleston 1915 Otel</t>
  </si>
  <si>
    <t>Camikebir Mah. Kahramanlar Cad. No:61</t>
  </si>
  <si>
    <t>Orfoz Motel</t>
  </si>
  <si>
    <t>286 572 63 00</t>
  </si>
  <si>
    <t>Oya Otel</t>
  </si>
  <si>
    <t>Yazıcızade Mah. Miralay Şefik Aker Cad. No.26</t>
  </si>
  <si>
    <t>286 566 0392</t>
  </si>
  <si>
    <t>ÖĞRETMEN EVİ OTEL</t>
  </si>
  <si>
    <t>Tuğsavul cd.No.49</t>
  </si>
  <si>
    <t>Özen Otel</t>
  </si>
  <si>
    <t>Camikebir Mah. Celal Nuri İleri Cad.</t>
  </si>
  <si>
    <t>Öztürk Otel</t>
  </si>
  <si>
    <t>Gazi Süleyman Paşa Mah. Emek Cad. No.1</t>
  </si>
  <si>
    <t>286 566 6021</t>
  </si>
  <si>
    <t>Taş Konak</t>
  </si>
  <si>
    <t>Hoca Hamza Mh.Kemal Reis CD. No51</t>
  </si>
  <si>
    <t>566 09 09</t>
  </si>
  <si>
    <t>Tuna Otel</t>
  </si>
  <si>
    <t>Kore Kahramanlaerı Cd.N.39</t>
  </si>
  <si>
    <t>Yarımada Motel</t>
  </si>
  <si>
    <t>Cennetkoy Mevkii</t>
  </si>
  <si>
    <t>Antik Pansiyon</t>
  </si>
  <si>
    <t>Güneyli Sahil Zakkum Sk.No.4</t>
  </si>
  <si>
    <t>Doğru Pansiyon</t>
  </si>
  <si>
    <t xml:space="preserve"> Güneyli Köyü</t>
  </si>
  <si>
    <t>Ece Erkek Pansiyonu</t>
  </si>
  <si>
    <t>Camikebir Mh.Altıyol cd.N.9 GELİBOLU</t>
  </si>
  <si>
    <t>Ece Kız Pansiyonu</t>
  </si>
  <si>
    <t>Yazıcızade Mh.mevlevihane 1. Geçit Sk.No.6 GELİBOLU</t>
  </si>
  <si>
    <t>Gelibolu Konuk Evi</t>
  </si>
  <si>
    <t>Yazıcızade Mh.M.Şefik Aker Cd.No.27 GELİBOLU</t>
  </si>
  <si>
    <t>286 566 38 88</t>
  </si>
  <si>
    <t>Güneş Pansiyon</t>
  </si>
  <si>
    <t>Güneyli Köyü</t>
  </si>
  <si>
    <t>Güneyli Pansiyon</t>
  </si>
  <si>
    <t>Gürcan Pansiyon</t>
  </si>
  <si>
    <t>Camikebir Mh.Belediye Cd.</t>
  </si>
  <si>
    <t>Kal Pansiyon</t>
  </si>
  <si>
    <t>Güneyli 1524 Sk. No.4</t>
  </si>
  <si>
    <t>Kardeşler Pansiyon</t>
  </si>
  <si>
    <t>Güneyli Köyü No.267</t>
  </si>
  <si>
    <t>Motel Mimoza</t>
  </si>
  <si>
    <t>Güneyli Köyü Atatürk Sk.No.13/15</t>
  </si>
  <si>
    <t>Orhan Pansiyon</t>
  </si>
  <si>
    <t>Güneyli 15115 Sk No.2</t>
  </si>
  <si>
    <t>Su Eda pansiyon</t>
  </si>
  <si>
    <t>Burhanlı Köyü</t>
  </si>
  <si>
    <t>Umut Pansiyon</t>
  </si>
  <si>
    <t>Güneyli Sahili Güneyli Köyü /No.23 GELİBOLU</t>
  </si>
  <si>
    <t>ÜÇKARDEŞ PANSİYON</t>
  </si>
  <si>
    <t>Yazıcı zade Mh. Emir Alibaba 3. Sk. No.15 GLB</t>
  </si>
  <si>
    <t>507 979 94 59</t>
  </si>
  <si>
    <t>Villa Pansiyon</t>
  </si>
  <si>
    <t>286 572 65 73</t>
  </si>
  <si>
    <t>Yakamoz Pansiyon</t>
  </si>
  <si>
    <t>286 572 64 45</t>
  </si>
  <si>
    <t>LAPSEKİ</t>
  </si>
  <si>
    <t>ALESYA OTEL</t>
  </si>
  <si>
    <t>GSP MAHALLESİ</t>
  </si>
  <si>
    <t>ASTROİA OTEL</t>
  </si>
  <si>
    <t>SULUCA KÖYÜ</t>
  </si>
  <si>
    <t>Başarı Otel</t>
  </si>
  <si>
    <t>G.Süleyman Paşa Mh.M.Sinan Cd.No.78.Lapseki Ç.KALE</t>
  </si>
  <si>
    <t>Değirmen Linda Apart</t>
  </si>
  <si>
    <t>Dalyan Mah. LAPSEKİ</t>
  </si>
  <si>
    <t>Kiraz Otel</t>
  </si>
  <si>
    <t>Atatürk Cad. Lapseki no.19/1</t>
  </si>
  <si>
    <t>Orçİn Apart</t>
  </si>
  <si>
    <t>Gazisüleyman Mah. Fatih Cad. No.19</t>
  </si>
  <si>
    <t>286 512 1212</t>
  </si>
  <si>
    <t>Rota 17 Çardak</t>
  </si>
  <si>
    <t>Gazi yakupbey Mh. İnönü Cd. No.84 ÇARDAK</t>
  </si>
  <si>
    <t>Umurbey Sosyal Tesisleri</t>
  </si>
  <si>
    <t>Umurbey Beldesi Bahriye cd. No.12</t>
  </si>
  <si>
    <t>Yıldız  Otel</t>
  </si>
  <si>
    <t>Gazisüleyman Mah. Çanakkale Cad.No.7</t>
  </si>
  <si>
    <t>Saygılı Pansiyon</t>
  </si>
  <si>
    <t>Belediye Cd. No.5</t>
  </si>
  <si>
    <t>286 512 34 56</t>
  </si>
  <si>
    <t>Turan Pansiyon</t>
  </si>
  <si>
    <t>GüreciAltı</t>
  </si>
  <si>
    <t>286 557 81 37</t>
  </si>
  <si>
    <t>18/08/2020 TARİHİ İTİBARIYLA BELEDİYE BELGELİ TESİSLERİN
 LİSTESİ</t>
  </si>
  <si>
    <t>Sıra No</t>
  </si>
  <si>
    <t>MERKEZ</t>
  </si>
  <si>
    <t>EFES OTEL</t>
  </si>
  <si>
    <t>KEMALPAŞA MAH. ARALIK SK.NO:5</t>
  </si>
  <si>
    <t>E.NEVİN YETİMOĞLU</t>
  </si>
  <si>
    <t>info@efeshotelcanakkale.com</t>
  </si>
  <si>
    <t>OZAN MOTEL</t>
  </si>
  <si>
    <t>GÜZELYALI KÖYÜ İZMİR CD. NO:76</t>
  </si>
  <si>
    <t>MURAT OZAN</t>
  </si>
  <si>
    <t>ÇETİNKAYA HOTEL</t>
  </si>
  <si>
    <t>KEMALPAŞA MAH. KIZILAY SK. NO:18</t>
  </si>
  <si>
    <t>ÇETİNKAYA PETROL ÜRÜNLERİ SAN. VE TİC.LTD.ŞTİ.</t>
  </si>
  <si>
    <t>cetinkaya_hotel@hotmail.com</t>
  </si>
  <si>
    <t>NURETTİN ÇETİNKAYA</t>
  </si>
  <si>
    <t>KEMALPAŞA MAH. KIZILAY SK. NO:19</t>
  </si>
  <si>
    <t>GÜLEÇ OTEL</t>
  </si>
  <si>
    <t>CEVATPAŞA MAH. VELİBEY CD. NO:6</t>
  </si>
  <si>
    <t>MEHMET GÜRBÜZ</t>
  </si>
  <si>
    <t>BOĞAZ OTEL</t>
  </si>
  <si>
    <t>İSMETPAŞA MAH. ARSLANCA SK. NO:9</t>
  </si>
  <si>
    <t>NİYAZİ CANBAZ VE OĞLU MADENİ YAĞ, AKARYAKIT TUR.TİC. VE SAN.LTD.ŞTİ.</t>
  </si>
  <si>
    <t>info@hotelbogaz.com</t>
  </si>
  <si>
    <t>NİYAZİ CANBAZ</t>
  </si>
  <si>
    <t>ETAP ALTINEL OTEL</t>
  </si>
  <si>
    <t>GÜZELYALI KÖYÜ MOLA CD. NO:10</t>
  </si>
  <si>
    <t>BSB YAPI GIDA VE TUR. İNŞ.SAN. TİC.LTD.ŞTİ.</t>
  </si>
  <si>
    <t>canakkale@altınelhotels.com</t>
  </si>
  <si>
    <t>NUSRET ALTINEL</t>
  </si>
  <si>
    <t>EYLÜL MOTEL</t>
  </si>
  <si>
    <t>GÜZELYALI KÖYÜ TUSAN CD. 93.SK. NO:8</t>
  </si>
  <si>
    <t>ÇİMEN EDREN</t>
  </si>
  <si>
    <t>HELLESPONT HOTEL</t>
  </si>
  <si>
    <t>BARBAROS MAH. ATATÜRK CD. NO:342</t>
  </si>
  <si>
    <t>AYSU DEĞİRMENCİ</t>
  </si>
  <si>
    <t>info@hellesponthotel.com.tr</t>
  </si>
  <si>
    <t>KONAK OTEL</t>
  </si>
  <si>
    <t>KEMALPAŞA MAH. FETVANE SK.NO:12</t>
  </si>
  <si>
    <t>GÖKHANLAR OTO TİC.LTD.ŞTİ.</t>
  </si>
  <si>
    <t>info@konakhotelcanakkale .com</t>
  </si>
  <si>
    <t>RUŞEN FUAT GÖKHAN</t>
  </si>
  <si>
    <t>BERLİN OTEL</t>
  </si>
  <si>
    <t>CEVATPAŞA MAH. KAYSERİLİ AHMETPAŞA CD. NO:18</t>
  </si>
  <si>
    <t>MAHSUNİ DOĞAN</t>
  </si>
  <si>
    <t>ANZAC HOUSE HOTEL</t>
  </si>
  <si>
    <t>KEMALPAŞA MAH. CUMHURİYET MEYDANI NO:59/C</t>
  </si>
  <si>
    <t>ANZAC HOUSE TUR.TİC.LTD.ŞTİ.</t>
  </si>
  <si>
    <t>hassl02862172906efree@anzachouse.com</t>
  </si>
  <si>
    <t>HANİFİ ARAZ</t>
  </si>
  <si>
    <t>ÇANAKKALE BOĞAZ OTEL</t>
  </si>
  <si>
    <t>İSMETPAŞA MAH. HASAN MEVSUF SK. NO:55</t>
  </si>
  <si>
    <t>NİYAZİ CANBAZ VE OĞLU SAN.LTD.ŞTİ.</t>
  </si>
  <si>
    <t>UDİ OTEL</t>
  </si>
  <si>
    <t>İSMETPAŞA MAH. TUĞÇE SK. NO:1</t>
  </si>
  <si>
    <t>UMUT DOĞU İNŞAAT VE SAN. VE TİC.LTD.ŞTİ.</t>
  </si>
  <si>
    <t>soleadekale@gmail.com</t>
  </si>
  <si>
    <t>SERHAT DOĞU</t>
  </si>
  <si>
    <t>GRAND ECE OTEL</t>
  </si>
  <si>
    <t>KEMALPAŞA MAH. DEĞİRMENLİK 1.SK. ÇIKMAZI NO:4/A</t>
  </si>
  <si>
    <t>ESBAYA TURİZM EMLK.TİC.LTD.ŞTİ.</t>
  </si>
  <si>
    <t>info@grandeceotel.com</t>
  </si>
  <si>
    <t>BARIŞ YAVAŞ</t>
  </si>
  <si>
    <t>ATAOL TROİA</t>
  </si>
  <si>
    <t>KEMALPAŞA MAH. KIZILAY CAFER TÜRKER SK. NO:11</t>
  </si>
  <si>
    <t>ATAOL TATİL ÇİFTLİĞİ TUR. İNŞ.GID.SAN.TİC.LTD.ŞTİ.</t>
  </si>
  <si>
    <t>ataoltroya@gmail.com</t>
  </si>
  <si>
    <t>ÖMER METİN ATAOL</t>
  </si>
  <si>
    <t>HOTEL FİGEN</t>
  </si>
  <si>
    <t>İSMETPAŞA MAH. MERCAN SK. NO:41</t>
  </si>
  <si>
    <t>FİGEN OTELCİLİK VE TUR.TİC.LTD.ŞTİ.</t>
  </si>
  <si>
    <t>figenhotel17@gmail.com</t>
  </si>
  <si>
    <t>HALİL AKKOYUN</t>
  </si>
  <si>
    <t>GÜVEN OTEL</t>
  </si>
  <si>
    <t>İSMETPAŞA MAH. MİRALAY ŞEFİKBEY CD. NO:129</t>
  </si>
  <si>
    <t>MAHİR ŞEN</t>
  </si>
  <si>
    <t>zeki_sen1967@hotmail.com</t>
  </si>
  <si>
    <t>METİN DEĞİRMENCİ</t>
  </si>
  <si>
    <t xml:space="preserve">SERDİÇ İNŞAAT TURİZM İŞLETMECİLİĞİ </t>
  </si>
  <si>
    <t>KEMALPAŞA MAH. KEMNALYERİ SK. NO:22</t>
  </si>
  <si>
    <t>SERDİÇ ÖZER</t>
  </si>
  <si>
    <t>serdinc@aol.com</t>
  </si>
  <si>
    <t>ARMİDA CİTY OTEL</t>
  </si>
  <si>
    <t>İSMETPAŞA MAH. HASAN MEVSUF SK. NO:19-21</t>
  </si>
  <si>
    <t>ÇANAKKALE ARMA TUR.İNŞ. TAŞ.SAN. VE TİC.LTD.ŞTİ.</t>
  </si>
  <si>
    <t>mustafa.kaya@kaleresort.com</t>
  </si>
  <si>
    <t>REMZİ GULA</t>
  </si>
  <si>
    <t>ATEŞLER İNŞ.TAAH.TİC. VE SAN.LTD.ŞTİ.</t>
  </si>
  <si>
    <t>İSMETPAŞA MAH. İNÖNÜ CD. NO:185</t>
  </si>
  <si>
    <t>ateşlerinsaat17@windowslive.com</t>
  </si>
  <si>
    <t>ALPER TUNGA ATEŞ</t>
  </si>
  <si>
    <t>AY PANSİYON</t>
  </si>
  <si>
    <t>GÜZELYALI KÖYÜ İZMİR CD. 11.SK. NO:23</t>
  </si>
  <si>
    <t>KOÇ PANSİYON</t>
  </si>
  <si>
    <t>KEMALPAŞA MAH.KIZILAY SK.NO:19</t>
  </si>
  <si>
    <t>ALİ KOÇ</t>
  </si>
  <si>
    <t>YELLOW ROSE PANSİYON</t>
  </si>
  <si>
    <t>KEMALPAŞA MAH. YENİ SK. NO:5</t>
  </si>
  <si>
    <t xml:space="preserve">OSMAN YETİMOĞLU </t>
  </si>
  <si>
    <t>GÜVEN PANSİYON</t>
  </si>
  <si>
    <t>İSMETPAŞA MAH. MİRELAY ŞEFİK CD. REFAH SK. NO:10/2</t>
  </si>
  <si>
    <t>SERA PALAS PANSİYON</t>
  </si>
  <si>
    <t>FEVZİPAŞA MAH. ÇİMENLİK SK. NO:13</t>
  </si>
  <si>
    <t xml:space="preserve">MESUT KARABAŞ </t>
  </si>
  <si>
    <t>AVRUPA PANSİYON</t>
  </si>
  <si>
    <t>KEMALPAŞA MAH. MATBAA SK. NO:8</t>
  </si>
  <si>
    <t>NURİ ALPER ÖZCAN</t>
  </si>
  <si>
    <t>ÇALIŞKANLAR  PANSİYON</t>
  </si>
  <si>
    <t>İSMETPAŞA MAH. ASAFPAŞA CD. NO:20</t>
  </si>
  <si>
    <t>MEHMET ÇALIŞKAN ÖZEL YURT LTD.ŞTİ.</t>
  </si>
  <si>
    <t>MEHMET ÇALIŞKAN</t>
  </si>
  <si>
    <t>ÇANAKKALE PANSİYON</t>
  </si>
  <si>
    <t>BARBAROS MAH. ATATÜRK CD. NO:218</t>
  </si>
  <si>
    <t>TOLGA KÖMÜRCÜ</t>
  </si>
  <si>
    <t>KARAKAŞ PANSİYON</t>
  </si>
  <si>
    <t>CEVATPAŞA MAH. VELİBEY SK. NO:18</t>
  </si>
  <si>
    <t>ALİ DENİZ KARDELEN</t>
  </si>
  <si>
    <t>MENDİLCİLER PANSİYON</t>
  </si>
  <si>
    <t>BARBAROS MAH. 100.YIL CD. NO:74</t>
  </si>
  <si>
    <t>METİN MENDİLCİ</t>
  </si>
  <si>
    <t>TAŞDEMİRLER APART</t>
  </si>
  <si>
    <t>İSMETPAŞA MAH. MUHTAR HÜSNÜ AKKOYUN CD. NO:17</t>
  </si>
  <si>
    <t>HAKAN TAŞDEMİR</t>
  </si>
  <si>
    <t>BARBAROS MAH. ATATÜRK CD. NO:234/A</t>
  </si>
  <si>
    <t>AS PANSİYON</t>
  </si>
  <si>
    <t xml:space="preserve">KEMALPAŞA MAH. DİBEK SK. NO:2 </t>
  </si>
  <si>
    <t>AS KENTSEL HİZ.ORG. ÜRÜN. TUR.İNŞ.SAN. VE TİC.LTD.ŞTİ.</t>
  </si>
  <si>
    <t>GÜRBÜZ EVİRGEN</t>
  </si>
  <si>
    <t>MAVİ PANSİYON</t>
  </si>
  <si>
    <t>KEMALPAŞA MAH. KIZILAY SK. NO:12</t>
  </si>
  <si>
    <t>NURDAN GÜNDÜZ</t>
  </si>
  <si>
    <t>THE CİTY RESİDANCE</t>
  </si>
  <si>
    <t>KEMALPAŞA MAH. DEĞİRMENLİK SK. NO:49</t>
  </si>
  <si>
    <t>EGECEM TURİZM İTH.İHR.SAN.TİC.LTD.ŞTİ.</t>
  </si>
  <si>
    <t>DÖRT MEVSİM 
PANSİYON</t>
  </si>
  <si>
    <t>BARBAROS MAH. BİNBOĞA SK. NO:1/B</t>
  </si>
  <si>
    <t>YÜKSEL-GÜN TUR.İNŞ. SAN. VE TİC.LTD.ŞTİ.</t>
  </si>
  <si>
    <t>MEHMET MUSTAFA YÜKSEL</t>
  </si>
  <si>
    <t>MASAL PANSİYON</t>
  </si>
  <si>
    <t>BARBAROS MAH. İSTİKLAL SK. NO:11</t>
  </si>
  <si>
    <t>ÖZLEM ÇAKIR</t>
  </si>
  <si>
    <t>DARDANOS PANSİYON</t>
  </si>
  <si>
    <t>DARDANOS MEVKİİ HASAN MEVSUF CD. 36.SK. NO:5</t>
  </si>
  <si>
    <t>DORUK GÜZEL</t>
  </si>
  <si>
    <t>AKAR PANSİYON</t>
  </si>
  <si>
    <t>BARBAROS MAH. KALAFATLI MEHMET ÇAVUŞ SK. NO:15</t>
  </si>
  <si>
    <t>ŞADİYE CANSU KÖSEOĞLU</t>
  </si>
  <si>
    <t>KALE PANSİYON</t>
  </si>
  <si>
    <t>İSMETPAŞA MAH. DORUK SK. NO:11</t>
  </si>
  <si>
    <t>SIDKI YASAÇ</t>
  </si>
  <si>
    <t>GİZEM PANSİYON</t>
  </si>
  <si>
    <t>İSMETPAŞA MAH. AMBER SK. NO:15</t>
  </si>
  <si>
    <t>ARİF YONAR</t>
  </si>
  <si>
    <t>TROİA ADOR PANSİYON</t>
  </si>
  <si>
    <t>İSMETPAŞA MAH. HACIOĞLU SK. NO:74</t>
  </si>
  <si>
    <t>ADNAN ÇİLESİZ</t>
  </si>
  <si>
    <t>BOĞAZ PANSİYON</t>
  </si>
  <si>
    <t>BARBAROS MAH. KAYALAR SK. NO:1</t>
  </si>
  <si>
    <t>KAR ÖZ 17 İNŞAAT BİLG. ÖZL. SAĞ.HİZ.TİC.LTD.ŞTİ.</t>
  </si>
  <si>
    <t>KİRAZ PANSİYON</t>
  </si>
  <si>
    <t>İSMETPAŞA MAH. HASAN MEVSUF SK. NO:59</t>
  </si>
  <si>
    <t>KEMAL FIRAT</t>
  </si>
  <si>
    <t>İDA PANSİYON</t>
  </si>
  <si>
    <t>İSMETPAŞA MAH. MİRALAY ŞEFİKBEY CD. NO:108</t>
  </si>
  <si>
    <t>YEŞİL İDA ÖZEL EĞİTİM YURT İŞLET.İNŞ.TUR.TİC. VE SAN. LTD.ŞTİ.</t>
  </si>
  <si>
    <t>HAYATİ BOYACI</t>
  </si>
  <si>
    <t>ÖZ IŞIL KIZ PANSİYON</t>
  </si>
  <si>
    <t>İSMETPAŞA MAH. DEMİRCİOĞLU CD. NO:107</t>
  </si>
  <si>
    <t>HAKAN GÜVEN</t>
  </si>
  <si>
    <t>ÖZGEN PANSİYON</t>
  </si>
  <si>
    <t>BARBAROS MAH. TİRYAKİ HASANPAŞA SK. NO:9</t>
  </si>
  <si>
    <t>TEVFİK FİKRET ÖZGEN</t>
  </si>
  <si>
    <t>ozgenapartpansiyon@gmail.com</t>
  </si>
  <si>
    <t>CLASS 17 PANSİYON</t>
  </si>
  <si>
    <t>KEMALPAŞA MAH. TEKKE SK. NO:11</t>
  </si>
  <si>
    <t>GÜLÇİN UYAR</t>
  </si>
  <si>
    <t>uyargulcin@hotmail.com</t>
  </si>
  <si>
    <t>TEMİZEL PANSİYON</t>
  </si>
  <si>
    <t>İSMETPAŞA MAH. AYNALI ÇEŞME SK. NO:43/1</t>
  </si>
  <si>
    <t>HAKAN HAVUZ</t>
  </si>
  <si>
    <t>poyraz_eylul6817@windowslive.com</t>
  </si>
  <si>
    <t>AY-KA PANSİYON</t>
  </si>
  <si>
    <t>KEMALPAŞA MAH. TEKKE SK. NO:38</t>
  </si>
  <si>
    <t>AYBERK KAYA</t>
  </si>
  <si>
    <t>aykapansiyon17@hotmail.com</t>
  </si>
  <si>
    <t>AKANSU PANSİYON</t>
  </si>
  <si>
    <t>KEMALPAŞA MAH. FETVANE SK. NO:6/2</t>
  </si>
  <si>
    <t>UĞUR AKANSU</t>
  </si>
  <si>
    <t>ugur_akansu@hotmail.com</t>
  </si>
  <si>
    <t>KEMALPAŞA MAH. KEMALYERİ SK. NO:51</t>
  </si>
  <si>
    <t>FİGEN PANSİYON</t>
  </si>
  <si>
    <t>İSMETPAŞA MAH. MERCAN SK. NO:24</t>
  </si>
  <si>
    <t>HAKKI İLHAN AKKOYUN</t>
  </si>
  <si>
    <t>KEMALPAŞA MAH. KEMALYERİ SK. NO:9</t>
  </si>
  <si>
    <t>CAN CAN PANSİYON</t>
  </si>
  <si>
    <t>KEMALPAŞA MAH. DİBEK SK. NO:16/2</t>
  </si>
  <si>
    <t>MUSTAFA TOPALSOY</t>
  </si>
  <si>
    <t>cantopalsoy@icloud.com</t>
  </si>
  <si>
    <t>AYKA PALAS PANSİYON</t>
  </si>
  <si>
    <t xml:space="preserve">KEMALPAŞA MAH. KEMALYERİ SK. NO:32               </t>
  </si>
  <si>
    <t>ÖZGEN SUİT PANSİYON</t>
  </si>
  <si>
    <t xml:space="preserve">NAMIK KEMAL MAH. HACIOĞLU SK. NO:5-7           </t>
  </si>
  <si>
    <t>MEHMET FAHRİ ÖZGEN</t>
  </si>
  <si>
    <t>mfahriozgen@gmail.com</t>
  </si>
  <si>
    <t>EVİM PANSİYON</t>
  </si>
  <si>
    <t>BARBAROS MAH. KATMER SK. NO:2</t>
  </si>
  <si>
    <t>EREN KILIÇ</t>
  </si>
  <si>
    <t>kiliceren34@gmail.com</t>
  </si>
  <si>
    <t>BARBAROS MAH. KATMER SK. NO:4</t>
  </si>
  <si>
    <t>KİNZİ PANSİYON</t>
  </si>
  <si>
    <t>KEMALPAŞA MAH. DİBEK SK. NO:18</t>
  </si>
  <si>
    <t>KİNİZİ GIDA YEMEK SAN.TİC.LTD.ŞTİ.</t>
  </si>
  <si>
    <t>mustafapeker38@hotmail.com</t>
  </si>
  <si>
    <t>YELİZ YAVAŞ PEKER</t>
  </si>
  <si>
    <t>VENÜS PANSİYON</t>
  </si>
  <si>
    <t>İSMETPAŞA MAH. ADNAN ADIVAR SK. NO:5</t>
  </si>
  <si>
    <t>VENÜS KALE PANSİYON TUR. İNŞ.GID.SAN. VE TİC.LTD.ŞTİ.</t>
  </si>
  <si>
    <t>info@venuspansiyon.com</t>
  </si>
  <si>
    <t>SADETTİN DALGIÇ</t>
  </si>
  <si>
    <t>DEFNE PANSİYON</t>
  </si>
  <si>
    <t>KEMALPAŞA MAH. TARLA SK. NO:44</t>
  </si>
  <si>
    <t>BAR-EL YAPI TAAH. NAL.HIR. İNŞ.SAN. VE TİC.LTD.ŞTİ.</t>
  </si>
  <si>
    <t>saracoglu24@hotmail.com</t>
  </si>
  <si>
    <t>CELAL SARAÇOĞLU</t>
  </si>
  <si>
    <t>GÜLCAN PANSİYON</t>
  </si>
  <si>
    <t>BARBAROS MAH. İSMAİL HAKKI BEY SK. NO:20</t>
  </si>
  <si>
    <t>GÜLCAN KAYALI</t>
  </si>
  <si>
    <t>fth_bilgic@hotmail.com</t>
  </si>
  <si>
    <t>EVİM PANSİYON TROİA</t>
  </si>
  <si>
    <t>kiliçeren34@gmail.com</t>
  </si>
  <si>
    <t>ADAKALE PANSİYON</t>
  </si>
  <si>
    <t>KEMALPAŞA MAH. KEMALYERİ SK. NO:7</t>
  </si>
  <si>
    <t>NİHAT TUTAN</t>
  </si>
  <si>
    <t>info@adakalepansiyon.com</t>
  </si>
  <si>
    <t>18 MART MERKEZ PANSİYON</t>
  </si>
  <si>
    <t>İSMETPAŞA MAH. ARSLANCA SK. NO:19</t>
  </si>
  <si>
    <t>ARİF YAVAŞ</t>
  </si>
  <si>
    <t>arif_yavas_17@hotmail.com</t>
  </si>
  <si>
    <t>BEŞKARDEŞLER PANSİYON</t>
  </si>
  <si>
    <t>GÜZELYALI KÖYÜ 24.SK. NO:25</t>
  </si>
  <si>
    <t>BAHRİYE BİLİCİ</t>
  </si>
  <si>
    <t>ALTIN PANSİYON</t>
  </si>
  <si>
    <t>İSMETPAŞA MAH. DEMİRCİOĞLU CD. NO:100</t>
  </si>
  <si>
    <t>FATMA ALTIN</t>
  </si>
  <si>
    <t>fa712523@gmail.com</t>
  </si>
  <si>
    <t>3 ODA BUTİK PANSİYON</t>
  </si>
  <si>
    <t>FEVZİPAŞA MAH. ECZANE SK. NO:9</t>
  </si>
  <si>
    <t>1071 GRAND CİTY APART</t>
  </si>
  <si>
    <t>UĞUR TURHAN</t>
  </si>
  <si>
    <t>YALI PANSİYON</t>
  </si>
  <si>
    <t>İSMETPAŞA MAH. HACIOĞLU SK. NO:63/1</t>
  </si>
  <si>
    <t>MD PANSİYON</t>
  </si>
  <si>
    <t>BARBAROS MAH. 100.YIL CD. NO:67</t>
  </si>
  <si>
    <t>mndegirmenci@ttmail.com</t>
  </si>
  <si>
    <t>GEZEN DANIŞMANLIK EMLAK İNŞ. TİC.LTD.ŞTİ.</t>
  </si>
  <si>
    <t>KEMALPAŞA MAH. DEĞİRMENLİK SK. NO:58</t>
  </si>
  <si>
    <t>erdal_gezgen@hotmail.com</t>
  </si>
  <si>
    <t>ERDAL GEZGEN</t>
  </si>
  <si>
    <t>KEMALPAŞA MAH. KÜÇÜK HAMAM SK. NO:29/3</t>
  </si>
  <si>
    <t>Merkez</t>
  </si>
  <si>
    <t>Sevgi Hayal Pansiyon</t>
  </si>
  <si>
    <t>Yapıldak Köyü/Saltık Mah./Merkez/Ç.kale</t>
  </si>
  <si>
    <t>Sevgi Turizm Ltd. Şti.</t>
  </si>
  <si>
    <t>Alaittin SEVGİ</t>
  </si>
  <si>
    <t>Hisarlık Hotel</t>
  </si>
  <si>
    <t>Tevfikiye Köyü/Merkez/Ç.kale</t>
  </si>
  <si>
    <t>İlion tur turizm tic. Ve otelcilik ltd. şti.</t>
  </si>
  <si>
    <t>Hasan AŞKIN</t>
  </si>
  <si>
    <t>Troia Pansiyon</t>
  </si>
  <si>
    <t>Troya Cad. No:9/Tevfikiye Köyü/Merkez/Ç.kale</t>
  </si>
  <si>
    <t>Uran SAVAŞ</t>
  </si>
  <si>
    <t>uransavas@hotmail.com</t>
  </si>
  <si>
    <t>Biga</t>
  </si>
  <si>
    <t>BİG POİNT OTEL PLUS</t>
  </si>
  <si>
    <t>SAKARYA MAH. KIBRIS ŞEHİTLERİ CAD. NO:36</t>
  </si>
  <si>
    <t>0533 061 70 21</t>
  </si>
  <si>
    <t>DÖRTEL KAFETERYA SAN VE TİC.LTD.ŞTİ.</t>
  </si>
  <si>
    <t>info@bigpointhotel.com</t>
  </si>
  <si>
    <t>Serdar SEÇİLEN</t>
  </si>
  <si>
    <t>OZG PANSİYON</t>
  </si>
  <si>
    <t>ŞİRİNTEPE MAH.539.SOK NO:3</t>
  </si>
  <si>
    <t>317 14 00</t>
  </si>
  <si>
    <t>Tülin TİLMAÇ</t>
  </si>
  <si>
    <t>DÖNMEZ  PANSİYON</t>
  </si>
  <si>
    <t>İSTİKLAL MAH.TABAK SOK.NO:7</t>
  </si>
  <si>
    <t>0542 316 90 95</t>
  </si>
  <si>
    <t>Ülfettin DÖNMEZ</t>
  </si>
  <si>
    <t>HİKMET PANSİYON</t>
  </si>
  <si>
    <t>H.BEY MAH. BAHTİYAR ÇAVUŞ SOK.NO:21</t>
  </si>
  <si>
    <t>0532 244 7355</t>
  </si>
  <si>
    <t>Ahmet KÜÇÜK</t>
  </si>
  <si>
    <t>ADA PANSİYON</t>
  </si>
  <si>
    <t>H.BEY MAH.BAHTİYAR ÇAVUŞ SOK.NO:15</t>
  </si>
  <si>
    <t>316 3050</t>
  </si>
  <si>
    <t>Elif ÖZMERAL</t>
  </si>
  <si>
    <t>bilgi@adapansiyon.biz</t>
  </si>
  <si>
    <t>H.BEY MAH.İNÖNÜ CAD.NO:115</t>
  </si>
  <si>
    <t>316 00 84</t>
  </si>
  <si>
    <t>Seviye GÜLGÜN</t>
  </si>
  <si>
    <t xml:space="preserve">       guelguen@hotmail.com</t>
  </si>
  <si>
    <t>GÜL PANSİYON 2</t>
  </si>
  <si>
    <t>539 496 5915</t>
  </si>
  <si>
    <t>ÇİLEK PANSİYON</t>
  </si>
  <si>
    <t>GAZİKEMAL MAH.BAYRAM SOK.NO:18</t>
  </si>
  <si>
    <t>316 97 00</t>
  </si>
  <si>
    <t>Zehra KARAPINAR</t>
  </si>
  <si>
    <t>minetufan17@hotmail.com</t>
  </si>
  <si>
    <t>Mine TUFAN</t>
  </si>
  <si>
    <t>ÖNER PANSİYON</t>
  </si>
  <si>
    <t>H.BEY MAH.TARIM SOK.NO:15</t>
  </si>
  <si>
    <t>316 64 29</t>
  </si>
  <si>
    <t>ÖNER BET. MAM.SAN.OTEL. İNŞ.TAH.TAŞ.LTD.ŞTİ.</t>
  </si>
  <si>
    <t>deryaoner87@gmail.com</t>
  </si>
  <si>
    <t>Derya ÖNER</t>
  </si>
  <si>
    <t>BİG POİNT OTEL</t>
  </si>
  <si>
    <t>Sakarya Mah.Kıbrıs Şehitleri Cad.No:32</t>
  </si>
  <si>
    <t>317 16 16</t>
  </si>
  <si>
    <t>SEDA PARK OTEL</t>
  </si>
  <si>
    <t>Şirintepe Mah.Kıbrıs Şehitleri Cad.No:35/6</t>
  </si>
  <si>
    <t>316 30 32</t>
  </si>
  <si>
    <t>Dursun ŞAHİN</t>
  </si>
  <si>
    <t>bilgi@sedaparkhotel.com</t>
  </si>
  <si>
    <t>YENER PANSİYON</t>
  </si>
  <si>
    <t>Turan Mah. Şehit Kanibey Sok.No:8</t>
  </si>
  <si>
    <t>0545 378 2422</t>
  </si>
  <si>
    <t>YENER KONAKLAMA HİZ.EMLAK İNŞ.VE TİC.LTD.ŞTİ.</t>
  </si>
  <si>
    <t>hatunotel@gmail.com</t>
  </si>
  <si>
    <t>Oya YENER</t>
  </si>
  <si>
    <t>GÜREMEN ÇAMLIK OTEL</t>
  </si>
  <si>
    <t xml:space="preserve">İstiklal Mah.İnönü Cad.No:17  </t>
  </si>
  <si>
    <t>316 1280</t>
  </si>
  <si>
    <t>HÜSEYİN GÜREMEN HALEF.TUR.HAY.YEM SAN.TİC. LTD. ŞTİ.</t>
  </si>
  <si>
    <t>www.bigacamlıkotel.com</t>
  </si>
  <si>
    <t>Mustafa GÜREMEN</t>
  </si>
  <si>
    <t xml:space="preserve"> BİGA PALAS OTEL       </t>
  </si>
  <si>
    <t>İstiklal Mah.İstiklal Cad.No:125</t>
  </si>
  <si>
    <t>316 1360</t>
  </si>
  <si>
    <t>Cihan KARGI</t>
  </si>
  <si>
    <t>bilgi@bigapalas.com</t>
  </si>
  <si>
    <t>EDEHAN OTEL</t>
  </si>
  <si>
    <t>İstiklal Mah.İnönü Cad.No:31</t>
  </si>
  <si>
    <t>316 5057</t>
  </si>
  <si>
    <t>BİGA GÜBRE TİC.LTD.ŞTİ.</t>
  </si>
  <si>
    <t>bilgi@bigaedahanotel.com</t>
  </si>
  <si>
    <t>Gökhan AYDIN</t>
  </si>
  <si>
    <t>ZEKİ CAN PANSİYON</t>
  </si>
  <si>
    <t>İstiklal Mah.Kevser Özengil Cad.No:1</t>
  </si>
  <si>
    <t>316 1512</t>
  </si>
  <si>
    <t>Zekeriya CEYHAN</t>
  </si>
  <si>
    <t>alicanceyhan@hotmail.com</t>
  </si>
  <si>
    <t>ŞAHİN OTEL</t>
  </si>
  <si>
    <t>İstiklal Mah.Atatürk Cad.No:2/1</t>
  </si>
  <si>
    <t>316 0444</t>
  </si>
  <si>
    <t>ŞAHİN SÜT ÜRÜNLERİ İNŞ.TİC.VE SAN.LTD.ŞTİ.</t>
  </si>
  <si>
    <t>www.bigasahinotel.com</t>
  </si>
  <si>
    <t>Tahsin MEMİŞOĞLU</t>
  </si>
  <si>
    <t>Karabiga</t>
  </si>
  <si>
    <t>Ömer-Fatih 
Demirhan Ort.</t>
  </si>
  <si>
    <t>Yalı Mah. 
Cumhuriyet Cad. 
No:29/2 Karabiga</t>
  </si>
  <si>
    <t>533 320 4896</t>
  </si>
  <si>
    <t>Ömer 
Demirhan</t>
  </si>
  <si>
    <t>hanlimitedsti
@gmail.com</t>
  </si>
  <si>
    <t>Ömer
 Demirhan</t>
  </si>
  <si>
    <t>Martı Otel</t>
  </si>
  <si>
    <t>Zeytinlik mh.
 Kalender Cd.
  No:82 Karabiga</t>
  </si>
  <si>
    <t>Murat Şahin
-İdris Abanoz Ort.</t>
  </si>
  <si>
    <t>priapos
tasbahce
@hotmail.com</t>
  </si>
  <si>
    <t>Murat
 Şahin</t>
  </si>
  <si>
    <t>Yakamoz Otel</t>
  </si>
  <si>
    <t>Yalı Mah. İnönü sk. No:1 Karabiga</t>
  </si>
  <si>
    <t>İsmail Ceylan</t>
  </si>
  <si>
    <t>Motel</t>
  </si>
  <si>
    <t>ismailceylan@gmail.com</t>
  </si>
  <si>
    <t>Karabiga Belediye Otel</t>
  </si>
  <si>
    <t>Yalı Mah. Ova sk. No:4 Karbiga</t>
  </si>
  <si>
    <t>Karabiga Belediye Bşk.</t>
  </si>
  <si>
    <t>İnfo@karabigaotel.com</t>
  </si>
  <si>
    <t xml:space="preserve">BELEDİYE BELGELİ </t>
  </si>
  <si>
    <t>OTELLER</t>
  </si>
  <si>
    <t>PANSİYONLAR</t>
  </si>
  <si>
    <t>TOPLAM</t>
  </si>
  <si>
    <t>YERİ</t>
  </si>
  <si>
    <t>ADET</t>
  </si>
  <si>
    <t xml:space="preserve">ODA SAYISI </t>
  </si>
  <si>
    <t>ODA</t>
  </si>
  <si>
    <t>YATAK</t>
  </si>
  <si>
    <t>Ç.KALE MERKEZ</t>
  </si>
  <si>
    <t>AYVACIK</t>
  </si>
  <si>
    <t>BİGA</t>
  </si>
  <si>
    <t>ECEABAT</t>
  </si>
  <si>
    <t>EZİNE</t>
  </si>
  <si>
    <t>GÖKÇEADA</t>
  </si>
  <si>
    <t>YENİCE</t>
  </si>
  <si>
    <t>Gelibolu</t>
  </si>
  <si>
    <t>Gündoğdu Pansiyon</t>
  </si>
  <si>
    <t>GSP Mh. İsmet İnönü Cd. No.30</t>
  </si>
  <si>
    <t>532 165 40 19</t>
  </si>
  <si>
    <t>Bekir Kıvrak Otel</t>
  </si>
  <si>
    <t>Zübeyde Hanım cd. No.19 Çardak</t>
  </si>
  <si>
    <t>545 808 06 05</t>
  </si>
  <si>
    <t>286 512 19 50</t>
  </si>
  <si>
    <t>Yusuf Özen</t>
  </si>
  <si>
    <t>Koçoğlu İnş Ltd</t>
  </si>
  <si>
    <t>İhsan Hacıkadiroğlu</t>
  </si>
  <si>
    <t>Mahmut Cankara</t>
  </si>
  <si>
    <t>Mehmet Alemdar</t>
  </si>
  <si>
    <t>Kopuz Otel Tic.Ltd Şti.</t>
  </si>
  <si>
    <t>Oya Otelcilik ve Trzm AŞ:</t>
  </si>
  <si>
    <t>Bilge Adnan Yerlikaya</t>
  </si>
  <si>
    <t>Aydın Şahin</t>
  </si>
  <si>
    <t>Mercan Su Ürn.Tic Ltd</t>
  </si>
  <si>
    <t>Gülin Seçkin Kol</t>
  </si>
  <si>
    <t>Köşk Otel 2</t>
  </si>
  <si>
    <t>Gürcan Batan</t>
  </si>
  <si>
    <t>Milleston 1915 Otel Tic Ltd.Şti</t>
  </si>
  <si>
    <t>Gonca Dilmaç</t>
  </si>
  <si>
    <t>Mehmet Sertel</t>
  </si>
  <si>
    <t>Özay Kınasakal</t>
  </si>
  <si>
    <t>Ş.Şekercioğlu Trm İnş</t>
  </si>
  <si>
    <t>Ay-Ka Pansiyon</t>
  </si>
  <si>
    <t>Ayberk Kaya</t>
  </si>
  <si>
    <t>Camikebir Mh.</t>
  </si>
  <si>
    <t>Hilal Kara</t>
  </si>
  <si>
    <t>Tuncer Tekyıldık</t>
  </si>
  <si>
    <t>Neşe Erdemir</t>
  </si>
  <si>
    <t>Halil Tülü</t>
  </si>
  <si>
    <t>Mirsade Perker</t>
  </si>
  <si>
    <t>Mustafa Kal</t>
  </si>
  <si>
    <t>Orhan Zeki Okşak</t>
  </si>
  <si>
    <t>Kenan Ceylan</t>
  </si>
  <si>
    <t>Z.Güniş Savaşkul</t>
  </si>
  <si>
    <t>Behçet Şişkooğlu</t>
  </si>
  <si>
    <t>Adem Doğru</t>
  </si>
  <si>
    <t>Kamil Güneş</t>
  </si>
  <si>
    <t>Muzaffer Doğru</t>
  </si>
  <si>
    <t>Ali Osman Şahin</t>
  </si>
  <si>
    <t>Koruköy Pansiyon</t>
  </si>
  <si>
    <t>Koruköy Köyü No.6</t>
  </si>
  <si>
    <t>Martur Tic.Ltd Şti.</t>
  </si>
  <si>
    <t>Yarımada Gıda Em Trzm.</t>
  </si>
  <si>
    <t>Nedim Kuşkonmaz</t>
  </si>
  <si>
    <t>Fatma Turan</t>
  </si>
  <si>
    <t>KONAKLAMA TESİS LİSTESİ</t>
  </si>
  <si>
    <t>Bayramiç</t>
  </si>
  <si>
    <t>Orhan VAROL</t>
  </si>
  <si>
    <t>Yakuphan Otel</t>
  </si>
  <si>
    <t>C.Cedit Mah. Karşıyaka Sk. No:</t>
  </si>
  <si>
    <t>0286 773 20 53</t>
  </si>
  <si>
    <t>Taci SOYSAL</t>
  </si>
  <si>
    <t>İda Otel</t>
  </si>
  <si>
    <t>C.Cedit Mah. Kıbrıs Cad. No:4</t>
  </si>
  <si>
    <t>0286 773 32 32</t>
  </si>
  <si>
    <t>Uğur DEMİRBAŞ</t>
  </si>
  <si>
    <t>Karaoğlu Otel</t>
  </si>
  <si>
    <t>C.Cedit Mah. Kıbrıs Cad. No:137</t>
  </si>
  <si>
    <t xml:space="preserve">0286 773 13 13 </t>
  </si>
  <si>
    <t>Ufuk KARAOĞLU</t>
  </si>
  <si>
    <t>Ufuk.begum@hotmail.com</t>
  </si>
  <si>
    <t>Sedat KARAOĞLU</t>
  </si>
  <si>
    <t>Ayşe Konak</t>
  </si>
  <si>
    <t>Tepecik Mah. Horozçeşme Sk. No:12</t>
  </si>
  <si>
    <t>0542 254 34 91</t>
  </si>
  <si>
    <t>Teoman ERER</t>
  </si>
  <si>
    <t>Teo-man17@hotmail.com</t>
  </si>
  <si>
    <t>C.Cedit Mah. Atatürk Cad. No:46</t>
  </si>
  <si>
    <t>0286 773 17 23</t>
  </si>
  <si>
    <t>Ömür VAROL</t>
  </si>
  <si>
    <t>Şimşek Pansiyon</t>
  </si>
  <si>
    <t>C.Cedit Mah. Atatürk Cad. No:2</t>
  </si>
  <si>
    <t>0286 773 28 20</t>
  </si>
  <si>
    <t>Yavuz ŞİMŞEK</t>
  </si>
  <si>
    <t>Nil Pansiyon</t>
  </si>
  <si>
    <t>Tepecik Mah. Ulus Cad. No:5</t>
  </si>
  <si>
    <t>0541 256 32 32</t>
  </si>
  <si>
    <t>Erol ŞER</t>
  </si>
  <si>
    <t>erolserx@yahoo.com.tr</t>
  </si>
  <si>
    <t xml:space="preserve">Yanıklar Köyü </t>
  </si>
  <si>
    <t>0 286 789 00 44</t>
  </si>
  <si>
    <t xml:space="preserve">Tülin DİKMEN </t>
  </si>
  <si>
    <t>tulin.dikmen@hotmail.com</t>
  </si>
  <si>
    <t>Tülin DİKMEN</t>
  </si>
  <si>
    <t xml:space="preserve">Külcüler Köyü </t>
  </si>
  <si>
    <t xml:space="preserve">Koç Termal Külcüler Kaplıcaları </t>
  </si>
  <si>
    <t>0 286 793 70 02</t>
  </si>
  <si>
    <t xml:space="preserve">Koç Termal ve Maden San. Ltd. Şti. </t>
  </si>
  <si>
    <t xml:space="preserve">Termal Otel </t>
  </si>
  <si>
    <t>koçtermal@gmail.com</t>
  </si>
  <si>
    <t xml:space="preserve">Halil  KOÇ </t>
  </si>
  <si>
    <t>Engin DEMİRCA</t>
  </si>
  <si>
    <t>Serdar Zekai MALTEPE</t>
  </si>
  <si>
    <t>Nedim KUŞKONMAZ</t>
  </si>
  <si>
    <t>533 935 1233</t>
  </si>
  <si>
    <t>Ahmet ÖZTÜRK</t>
  </si>
  <si>
    <t>507 093 1521</t>
  </si>
  <si>
    <t>ÇANAKKALE BİGA BELEDİYE
05/08/2020 TARİHİ İTİBARIYLA BELEDİYE BELGELİ TESİSLERİN
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</si>
</sst>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60" x14ac:knownFonts="1">
    <font>
      <sz val="10"/>
      <name val="Arial Tur"/>
      <charset val="162"/>
    </font>
    <font>
      <sz val="10"/>
      <name val="Arial Tur"/>
      <charset val="162"/>
    </font>
    <font>
      <b/>
      <sz val="18"/>
      <color rgb="FFFF000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</font>
    <font>
      <sz val="10"/>
      <color theme="1"/>
      <name val="Arial"/>
      <family val="2"/>
      <charset val="16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u/>
      <sz val="10"/>
      <color indexed="12"/>
      <name val="Arial Tur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8"/>
      <color theme="1"/>
      <name val="Calibri"/>
      <family val="2"/>
      <charset val="162"/>
      <scheme val="minor"/>
    </font>
    <font>
      <sz val="10"/>
      <color rgb="FFFF0000"/>
      <name val="Arial"/>
      <family val="2"/>
      <charset val="16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162"/>
    </font>
    <font>
      <sz val="10"/>
      <name val="Calibri"/>
      <family val="2"/>
      <charset val="162"/>
    </font>
    <font>
      <sz val="10"/>
      <color theme="1"/>
      <name val="Calibri"/>
      <family val="2"/>
      <charset val="162"/>
    </font>
    <font>
      <sz val="10"/>
      <name val="Times New Roman"/>
      <family val="1"/>
      <charset val="162"/>
    </font>
    <font>
      <u/>
      <sz val="10"/>
      <color theme="1" tint="0.14999847407452621"/>
      <name val="Calibri"/>
      <family val="2"/>
      <charset val="162"/>
    </font>
    <font>
      <sz val="8"/>
      <name val="Arial"/>
      <family val="2"/>
      <charset val="162"/>
    </font>
    <font>
      <sz val="11"/>
      <color theme="10"/>
      <name val="Calibri"/>
      <family val="2"/>
      <scheme val="minor"/>
    </font>
    <font>
      <b/>
      <sz val="10"/>
      <name val="Arial Tur"/>
      <charset val="162"/>
    </font>
    <font>
      <b/>
      <sz val="12"/>
      <color rgb="FFFF0000"/>
      <name val="Arial Tur"/>
      <charset val="162"/>
    </font>
    <font>
      <sz val="10"/>
      <name val="Arial"/>
      <family val="2"/>
    </font>
    <font>
      <b/>
      <sz val="10"/>
      <color rgb="FFFF0000"/>
      <name val="Arial Tur"/>
      <charset val="162"/>
    </font>
    <font>
      <sz val="10"/>
      <color rgb="FFFF0000"/>
      <name val="Arial Tur"/>
      <charset val="162"/>
    </font>
    <font>
      <sz val="12"/>
      <color rgb="FFFF0000"/>
      <name val="Arial Tur"/>
      <charset val="162"/>
    </font>
    <font>
      <sz val="8"/>
      <name val="Arial Tur"/>
      <charset val="162"/>
    </font>
    <font>
      <sz val="8"/>
      <name val="Arial"/>
      <family val="2"/>
    </font>
    <font>
      <sz val="8"/>
      <color theme="1"/>
      <name val="Arial"/>
      <family val="2"/>
      <charset val="162"/>
    </font>
    <font>
      <sz val="8"/>
      <name val="Arial"/>
      <family val="2"/>
      <charset val="1"/>
    </font>
    <font>
      <u/>
      <sz val="11"/>
      <color theme="10"/>
      <name val="Calibri"/>
      <family val="2"/>
      <charset val="162"/>
      <scheme val="minor"/>
    </font>
    <font>
      <u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8"/>
      <name val="Comic Sans MS"/>
      <family val="4"/>
      <charset val="162"/>
    </font>
    <font>
      <sz val="10"/>
      <color indexed="8"/>
      <name val="Arial"/>
    </font>
    <font>
      <u/>
      <sz val="11"/>
      <color indexed="12"/>
      <name val="Calibri"/>
      <family val="2"/>
    </font>
    <font>
      <sz val="10"/>
      <color theme="1"/>
      <name val="Calibri"/>
      <family val="2"/>
      <charset val="162"/>
      <scheme val="minor"/>
    </font>
    <font>
      <b/>
      <sz val="8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u/>
      <sz val="8"/>
      <color rgb="FF0563C1"/>
      <name val="Arial"/>
      <family val="2"/>
      <charset val="162"/>
    </font>
    <font>
      <sz val="8"/>
      <color rgb="FF202124"/>
      <name val="Arial"/>
      <family val="2"/>
      <charset val="162"/>
    </font>
    <font>
      <sz val="8"/>
      <color rgb="FF5B5B5B"/>
      <name val="Arial"/>
      <family val="2"/>
      <charset val="162"/>
    </font>
    <font>
      <sz val="8"/>
      <color rgb="FF626262"/>
      <name val="Arial"/>
      <family val="2"/>
      <charset val="162"/>
    </font>
    <font>
      <i/>
      <sz val="8"/>
      <color rgb="FF000000"/>
      <name val="Arial"/>
      <family val="2"/>
      <charset val="162"/>
    </font>
    <font>
      <sz val="8"/>
      <color rgb="FF333333"/>
      <name val="Arial"/>
      <family val="2"/>
      <charset val="162"/>
    </font>
    <font>
      <sz val="8"/>
      <color rgb="FF858A99"/>
      <name val="Arial"/>
      <family val="2"/>
      <charset val="162"/>
    </font>
    <font>
      <sz val="8"/>
      <color rgb="FF666666"/>
      <name val="Arial"/>
      <family val="2"/>
      <charset val="162"/>
    </font>
    <font>
      <b/>
      <sz val="12"/>
      <name val="Arial Tur"/>
      <charset val="162"/>
    </font>
    <font>
      <sz val="12"/>
      <name val="Arial Tur"/>
      <charset val="162"/>
    </font>
    <font>
      <u/>
      <sz val="11"/>
      <color indexed="12"/>
      <name val="Times New Roman"/>
      <family val="1"/>
      <charset val="162"/>
    </font>
    <font>
      <b/>
      <sz val="16"/>
      <name val="Arial Tur"/>
      <charset val="162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rgb="FF00B050"/>
        <bgColor theme="0" tint="-0.14999847407452621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47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/>
    </xf>
    <xf numFmtId="0" fontId="6" fillId="0" borderId="1" xfId="2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9" fillId="3" borderId="1" xfId="1" applyFont="1" applyFill="1" applyBorder="1" applyAlignment="1">
      <alignment horizontal="center" vertical="center"/>
    </xf>
    <xf numFmtId="0" fontId="15" fillId="3" borderId="1" xfId="4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horizontal="center" vertical="center" wrapText="1" shrinkToFit="1"/>
    </xf>
    <xf numFmtId="49" fontId="10" fillId="3" borderId="1" xfId="3" applyNumberFormat="1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3" borderId="1" xfId="2" applyFill="1" applyBorder="1" applyAlignment="1">
      <alignment horizontal="center"/>
    </xf>
    <xf numFmtId="0" fontId="13" fillId="4" borderId="1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0" fillId="3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10" fillId="3" borderId="1" xfId="3" applyFont="1" applyFill="1" applyBorder="1" applyAlignment="1">
      <alignment horizontal="center" vertical="center" wrapText="1"/>
    </xf>
    <xf numFmtId="0" fontId="15" fillId="3" borderId="1" xfId="4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6" fillId="5" borderId="1" xfId="2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1" fontId="5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4" fillId="6" borderId="1" xfId="3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15" fillId="5" borderId="1" xfId="4" applyFont="1" applyFill="1" applyBorder="1" applyAlignment="1" applyProtection="1">
      <alignment horizontal="center" vertical="center"/>
    </xf>
    <xf numFmtId="0" fontId="15" fillId="5" borderId="1" xfId="3" applyFont="1" applyFill="1" applyBorder="1" applyAlignment="1">
      <alignment horizontal="center"/>
    </xf>
    <xf numFmtId="49" fontId="10" fillId="5" borderId="1" xfId="3" applyNumberFormat="1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 wrapText="1"/>
    </xf>
    <xf numFmtId="0" fontId="15" fillId="5" borderId="1" xfId="4" applyFont="1" applyFill="1" applyBorder="1" applyAlignment="1" applyProtection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 shrinkToFit="1"/>
    </xf>
    <xf numFmtId="0" fontId="16" fillId="5" borderId="1" xfId="0" applyFont="1" applyFill="1" applyBorder="1" applyAlignment="1">
      <alignment horizontal="center" vertical="center" wrapText="1" shrinkToFit="1"/>
    </xf>
    <xf numFmtId="0" fontId="13" fillId="6" borderId="1" xfId="3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/>
    </xf>
    <xf numFmtId="0" fontId="8" fillId="5" borderId="1" xfId="3" applyFill="1" applyBorder="1" applyAlignment="1">
      <alignment horizontal="center" vertical="center"/>
    </xf>
    <xf numFmtId="0" fontId="8" fillId="0" borderId="0" xfId="3"/>
    <xf numFmtId="0" fontId="8" fillId="0" borderId="1" xfId="3" applyBorder="1"/>
    <xf numFmtId="0" fontId="3" fillId="0" borderId="1" xfId="3" applyFont="1" applyBorder="1" applyAlignment="1">
      <alignment horizontal="center" vertical="center" wrapText="1"/>
    </xf>
    <xf numFmtId="0" fontId="4" fillId="2" borderId="1" xfId="3" applyFont="1" applyFill="1" applyBorder="1"/>
    <xf numFmtId="1" fontId="4" fillId="2" borderId="1" xfId="3" applyNumberFormat="1" applyFont="1" applyFill="1" applyBorder="1"/>
    <xf numFmtId="164" fontId="4" fillId="2" borderId="1" xfId="3" applyNumberFormat="1" applyFont="1" applyFill="1" applyBorder="1" applyAlignment="1">
      <alignment horizontal="right" indent="2"/>
    </xf>
    <xf numFmtId="0" fontId="4" fillId="0" borderId="1" xfId="3" applyFont="1" applyBorder="1"/>
    <xf numFmtId="1" fontId="4" fillId="0" borderId="1" xfId="3" applyNumberFormat="1" applyFont="1" applyBorder="1"/>
    <xf numFmtId="164" fontId="4" fillId="0" borderId="1" xfId="3" applyNumberFormat="1" applyFont="1" applyBorder="1" applyAlignment="1">
      <alignment horizontal="right" indent="2"/>
    </xf>
    <xf numFmtId="0" fontId="8" fillId="0" borderId="1" xfId="3" applyBorder="1" applyAlignment="1">
      <alignment horizontal="center"/>
    </xf>
    <xf numFmtId="0" fontId="8" fillId="0" borderId="2" xfId="3" applyFill="1" applyBorder="1" applyAlignment="1">
      <alignment horizontal="center"/>
    </xf>
    <xf numFmtId="0" fontId="6" fillId="0" borderId="1" xfId="2" applyBorder="1"/>
    <xf numFmtId="0" fontId="8" fillId="0" borderId="0" xfId="3" applyBorder="1" applyAlignment="1">
      <alignment horizontal="center"/>
    </xf>
    <xf numFmtId="0" fontId="4" fillId="0" borderId="0" xfId="3" applyFont="1" applyBorder="1"/>
    <xf numFmtId="1" fontId="4" fillId="0" borderId="0" xfId="3" applyNumberFormat="1" applyFont="1" applyBorder="1"/>
    <xf numFmtId="164" fontId="4" fillId="0" borderId="0" xfId="3" applyNumberFormat="1" applyFont="1" applyBorder="1" applyAlignment="1">
      <alignment horizontal="right" indent="2"/>
    </xf>
    <xf numFmtId="0" fontId="8" fillId="0" borderId="0" xfId="3" applyBorder="1"/>
    <xf numFmtId="0" fontId="5" fillId="0" borderId="0" xfId="3" applyFont="1" applyBorder="1"/>
    <xf numFmtId="0" fontId="8" fillId="0" borderId="1" xfId="3" applyBorder="1"/>
    <xf numFmtId="0" fontId="3" fillId="0" borderId="1" xfId="3" applyFont="1" applyBorder="1" applyAlignment="1">
      <alignment horizontal="center" vertical="center" wrapText="1"/>
    </xf>
    <xf numFmtId="0" fontId="4" fillId="2" borderId="1" xfId="3" applyFont="1" applyFill="1" applyBorder="1"/>
    <xf numFmtId="1" fontId="4" fillId="2" borderId="1" xfId="3" applyNumberFormat="1" applyFont="1" applyFill="1" applyBorder="1"/>
    <xf numFmtId="0" fontId="4" fillId="0" borderId="1" xfId="3" applyFont="1" applyBorder="1"/>
    <xf numFmtId="1" fontId="4" fillId="0" borderId="1" xfId="3" applyNumberFormat="1" applyFont="1" applyBorder="1"/>
    <xf numFmtId="0" fontId="8" fillId="0" borderId="1" xfId="3" applyBorder="1" applyAlignment="1">
      <alignment horizontal="left"/>
    </xf>
    <xf numFmtId="0" fontId="5" fillId="2" borderId="1" xfId="3" applyFont="1" applyFill="1" applyBorder="1"/>
    <xf numFmtId="1" fontId="4" fillId="2" borderId="1" xfId="3" applyNumberFormat="1" applyFont="1" applyFill="1" applyBorder="1" applyAlignment="1">
      <alignment horizontal="left"/>
    </xf>
    <xf numFmtId="1" fontId="5" fillId="2" borderId="1" xfId="3" applyNumberFormat="1" applyFont="1" applyFill="1" applyBorder="1"/>
    <xf numFmtId="0" fontId="20" fillId="0" borderId="1" xfId="5" applyBorder="1" applyAlignment="1" applyProtection="1"/>
    <xf numFmtId="0" fontId="5" fillId="0" borderId="1" xfId="3" applyFont="1" applyBorder="1"/>
    <xf numFmtId="1" fontId="5" fillId="0" borderId="1" xfId="3" applyNumberFormat="1" applyFont="1" applyBorder="1"/>
    <xf numFmtId="0" fontId="8" fillId="0" borderId="1" xfId="3" applyFill="1" applyBorder="1"/>
    <xf numFmtId="0" fontId="8" fillId="0" borderId="1" xfId="3" applyBorder="1" applyAlignment="1">
      <alignment horizontal="center"/>
    </xf>
    <xf numFmtId="0" fontId="5" fillId="0" borderId="1" xfId="3" applyNumberFormat="1" applyFont="1" applyBorder="1" applyAlignment="1">
      <alignment horizontal="center" vertical="center"/>
    </xf>
    <xf numFmtId="0" fontId="21" fillId="0" borderId="1" xfId="3" applyNumberFormat="1" applyFont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3" applyFont="1" applyBorder="1" applyAlignment="1">
      <alignment wrapText="1"/>
    </xf>
    <xf numFmtId="0" fontId="4" fillId="2" borderId="1" xfId="3" applyFont="1" applyFill="1" applyBorder="1" applyAlignment="1">
      <alignment wrapText="1"/>
    </xf>
    <xf numFmtId="0" fontId="8" fillId="0" borderId="1" xfId="3" applyBorder="1" applyAlignment="1">
      <alignment wrapText="1"/>
    </xf>
    <xf numFmtId="0" fontId="5" fillId="0" borderId="1" xfId="3" applyFont="1" applyBorder="1" applyAlignment="1">
      <alignment wrapText="1"/>
    </xf>
    <xf numFmtId="1" fontId="4" fillId="0" borderId="1" xfId="3" applyNumberFormat="1" applyFont="1" applyBorder="1" applyAlignment="1">
      <alignment horizontal="left" wrapText="1"/>
    </xf>
    <xf numFmtId="1" fontId="5" fillId="2" borderId="1" xfId="3" applyNumberFormat="1" applyFont="1" applyFill="1" applyBorder="1" applyAlignment="1">
      <alignment wrapText="1"/>
    </xf>
    <xf numFmtId="164" fontId="4" fillId="0" borderId="1" xfId="3" applyNumberFormat="1" applyFont="1" applyBorder="1" applyAlignment="1">
      <alignment horizontal="center" wrapText="1"/>
    </xf>
    <xf numFmtId="0" fontId="23" fillId="0" borderId="1" xfId="6" applyFont="1" applyBorder="1" applyAlignment="1" applyProtection="1">
      <alignment horizontal="left" wrapText="1"/>
    </xf>
    <xf numFmtId="0" fontId="5" fillId="2" borderId="1" xfId="3" applyFont="1" applyFill="1" applyBorder="1" applyAlignment="1">
      <alignment wrapText="1"/>
    </xf>
    <xf numFmtId="1" fontId="4" fillId="2" borderId="1" xfId="3" applyNumberFormat="1" applyFont="1" applyFill="1" applyBorder="1" applyAlignment="1">
      <alignment horizontal="left" wrapText="1"/>
    </xf>
    <xf numFmtId="1" fontId="5" fillId="0" borderId="1" xfId="3" applyNumberFormat="1" applyFont="1" applyBorder="1" applyAlignment="1">
      <alignment wrapText="1"/>
    </xf>
    <xf numFmtId="164" fontId="4" fillId="2" borderId="1" xfId="3" applyNumberFormat="1" applyFont="1" applyFill="1" applyBorder="1" applyAlignment="1">
      <alignment horizontal="center" wrapText="1"/>
    </xf>
    <xf numFmtId="0" fontId="23" fillId="8" borderId="1" xfId="6" applyFont="1" applyFill="1" applyBorder="1" applyAlignment="1" applyProtection="1">
      <alignment horizontal="left" wrapText="1"/>
    </xf>
    <xf numFmtId="0" fontId="24" fillId="0" borderId="1" xfId="6" applyFont="1" applyBorder="1" applyAlignment="1" applyProtection="1">
      <alignment horizontal="left" wrapText="1"/>
    </xf>
    <xf numFmtId="0" fontId="21" fillId="0" borderId="1" xfId="3" applyFont="1" applyBorder="1" applyAlignment="1">
      <alignment wrapText="1"/>
    </xf>
    <xf numFmtId="0" fontId="25" fillId="0" borderId="1" xfId="6" applyFont="1" applyBorder="1" applyAlignment="1" applyProtection="1">
      <alignment horizontal="left" wrapText="1"/>
    </xf>
    <xf numFmtId="0" fontId="23" fillId="0" borderId="1" xfId="6" applyFont="1" applyBorder="1" applyAlignment="1" applyProtection="1">
      <alignment wrapText="1"/>
    </xf>
    <xf numFmtId="0" fontId="25" fillId="0" borderId="1" xfId="6" applyFont="1" applyBorder="1" applyAlignment="1" applyProtection="1">
      <alignment wrapText="1"/>
    </xf>
    <xf numFmtId="1" fontId="4" fillId="0" borderId="1" xfId="3" applyNumberFormat="1" applyFont="1" applyBorder="1" applyAlignment="1">
      <alignment wrapText="1"/>
    </xf>
    <xf numFmtId="0" fontId="26" fillId="9" borderId="1" xfId="6" applyFont="1" applyFill="1" applyBorder="1" applyAlignment="1" applyProtection="1">
      <alignment wrapText="1"/>
    </xf>
    <xf numFmtId="0" fontId="4" fillId="0" borderId="3" xfId="3" applyFont="1" applyBorder="1" applyAlignment="1">
      <alignment wrapText="1"/>
    </xf>
    <xf numFmtId="0" fontId="5" fillId="0" borderId="3" xfId="3" applyFont="1" applyBorder="1" applyAlignment="1">
      <alignment wrapText="1"/>
    </xf>
    <xf numFmtId="1" fontId="4" fillId="0" borderId="3" xfId="3" applyNumberFormat="1" applyFont="1" applyBorder="1" applyAlignment="1">
      <alignment horizontal="left" wrapText="1"/>
    </xf>
    <xf numFmtId="1" fontId="5" fillId="0" borderId="3" xfId="3" applyNumberFormat="1" applyFont="1" applyBorder="1" applyAlignment="1">
      <alignment wrapText="1"/>
    </xf>
    <xf numFmtId="164" fontId="4" fillId="0" borderId="3" xfId="3" applyNumberFormat="1" applyFont="1" applyBorder="1" applyAlignment="1">
      <alignment horizontal="center" wrapText="1"/>
    </xf>
    <xf numFmtId="0" fontId="23" fillId="8" borderId="3" xfId="6" applyFont="1" applyFill="1" applyBorder="1" applyAlignment="1" applyProtection="1">
      <alignment horizontal="left" wrapText="1"/>
    </xf>
    <xf numFmtId="0" fontId="8" fillId="0" borderId="3" xfId="3" applyBorder="1" applyAlignment="1">
      <alignment wrapText="1"/>
    </xf>
    <xf numFmtId="0" fontId="23" fillId="0" borderId="3" xfId="6" applyFont="1" applyBorder="1" applyAlignment="1" applyProtection="1">
      <alignment horizontal="left" wrapText="1"/>
    </xf>
    <xf numFmtId="0" fontId="27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8" fillId="0" borderId="1" xfId="3" applyBorder="1"/>
    <xf numFmtId="0" fontId="3" fillId="0" borderId="1" xfId="3" applyFont="1" applyBorder="1" applyAlignment="1">
      <alignment horizontal="center" vertical="center" wrapText="1"/>
    </xf>
    <xf numFmtId="0" fontId="4" fillId="10" borderId="1" xfId="3" applyFont="1" applyFill="1" applyBorder="1" applyAlignment="1">
      <alignment vertical="center"/>
    </xf>
    <xf numFmtId="1" fontId="4" fillId="10" borderId="1" xfId="3" applyNumberFormat="1" applyFont="1" applyFill="1" applyBorder="1" applyAlignment="1">
      <alignment vertical="center"/>
    </xf>
    <xf numFmtId="1" fontId="5" fillId="10" borderId="1" xfId="3" applyNumberFormat="1" applyFont="1" applyFill="1" applyBorder="1" applyAlignment="1">
      <alignment vertical="center"/>
    </xf>
    <xf numFmtId="164" fontId="4" fillId="10" borderId="1" xfId="3" applyNumberFormat="1" applyFont="1" applyFill="1" applyBorder="1" applyAlignment="1">
      <alignment vertical="center"/>
    </xf>
    <xf numFmtId="0" fontId="6" fillId="0" borderId="1" xfId="2" applyBorder="1" applyAlignment="1">
      <alignment vertical="center"/>
    </xf>
    <xf numFmtId="0" fontId="8" fillId="0" borderId="1" xfId="3" applyBorder="1" applyAlignment="1">
      <alignment vertical="center"/>
    </xf>
    <xf numFmtId="0" fontId="5" fillId="10" borderId="1" xfId="3" applyFont="1" applyFill="1" applyBorder="1" applyAlignment="1">
      <alignment vertical="center"/>
    </xf>
    <xf numFmtId="1" fontId="4" fillId="10" borderId="1" xfId="3" applyNumberFormat="1" applyFont="1" applyFill="1" applyBorder="1" applyAlignment="1">
      <alignment horizontal="left" vertical="center"/>
    </xf>
    <xf numFmtId="0" fontId="28" fillId="0" borderId="1" xfId="2" applyFont="1" applyBorder="1" applyAlignment="1">
      <alignment vertical="center"/>
    </xf>
    <xf numFmtId="0" fontId="4" fillId="2" borderId="1" xfId="3" applyFont="1" applyFill="1" applyBorder="1"/>
    <xf numFmtId="1" fontId="4" fillId="2" borderId="1" xfId="3" applyNumberFormat="1" applyFont="1" applyFill="1" applyBorder="1"/>
    <xf numFmtId="164" fontId="4" fillId="2" borderId="1" xfId="3" applyNumberFormat="1" applyFont="1" applyFill="1" applyBorder="1" applyAlignment="1">
      <alignment horizontal="right" indent="2"/>
    </xf>
    <xf numFmtId="0" fontId="4" fillId="10" borderId="1" xfId="3" applyFont="1" applyFill="1" applyBorder="1"/>
    <xf numFmtId="1" fontId="4" fillId="10" borderId="1" xfId="3" applyNumberFormat="1" applyFont="1" applyFill="1" applyBorder="1"/>
    <xf numFmtId="1" fontId="5" fillId="10" borderId="1" xfId="3" applyNumberFormat="1" applyFont="1" applyFill="1" applyBorder="1"/>
    <xf numFmtId="0" fontId="6" fillId="0" borderId="1" xfId="2" applyBorder="1"/>
    <xf numFmtId="0" fontId="8" fillId="0" borderId="1" xfId="3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left" vertical="center"/>
    </xf>
    <xf numFmtId="0" fontId="0" fillId="11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 wrapText="1"/>
    </xf>
    <xf numFmtId="0" fontId="35" fillId="12" borderId="3" xfId="0" applyFont="1" applyFill="1" applyBorder="1" applyAlignment="1">
      <alignment horizontal="left" vertical="center" wrapText="1"/>
    </xf>
    <xf numFmtId="0" fontId="35" fillId="12" borderId="3" xfId="0" applyFont="1" applyFill="1" applyBorder="1" applyAlignment="1">
      <alignment horizontal="center" vertical="center" wrapText="1"/>
    </xf>
    <xf numFmtId="0" fontId="35" fillId="12" borderId="3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7" fillId="0" borderId="1" xfId="1" applyFont="1" applyBorder="1" applyAlignment="1">
      <alignment vertical="center"/>
    </xf>
    <xf numFmtId="0" fontId="37" fillId="0" borderId="1" xfId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40" fillId="0" borderId="1" xfId="2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/>
    </xf>
    <xf numFmtId="0" fontId="38" fillId="13" borderId="1" xfId="0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8" fillId="0" borderId="1" xfId="3" applyBorder="1"/>
    <xf numFmtId="0" fontId="43" fillId="14" borderId="1" xfId="3" applyFont="1" applyFill="1" applyBorder="1"/>
    <xf numFmtId="1" fontId="43" fillId="14" borderId="1" xfId="3" applyNumberFormat="1" applyFont="1" applyFill="1" applyBorder="1"/>
    <xf numFmtId="164" fontId="43" fillId="14" borderId="1" xfId="3" applyNumberFormat="1" applyFont="1" applyFill="1" applyBorder="1" applyAlignment="1">
      <alignment horizontal="right" indent="2"/>
    </xf>
    <xf numFmtId="1" fontId="43" fillId="14" borderId="1" xfId="3" applyNumberFormat="1" applyFont="1" applyFill="1" applyBorder="1" applyAlignment="1">
      <alignment wrapText="1"/>
    </xf>
    <xf numFmtId="0" fontId="41" fillId="0" borderId="0" xfId="0" applyFont="1" applyBorder="1" applyAlignment="1">
      <alignment vertical="center"/>
    </xf>
    <xf numFmtId="0" fontId="40" fillId="0" borderId="0" xfId="2" applyFont="1" applyBorder="1" applyAlignment="1">
      <alignment vertical="center"/>
    </xf>
    <xf numFmtId="0" fontId="40" fillId="0" borderId="1" xfId="2" applyFont="1" applyBorder="1" applyAlignment="1"/>
    <xf numFmtId="0" fontId="17" fillId="12" borderId="1" xfId="0" applyFont="1" applyFill="1" applyBorder="1" applyAlignment="1">
      <alignment horizontal="center" vertical="center"/>
    </xf>
    <xf numFmtId="0" fontId="37" fillId="12" borderId="1" xfId="1" applyFont="1" applyFill="1" applyBorder="1" applyAlignment="1">
      <alignment vertical="center"/>
    </xf>
    <xf numFmtId="0" fontId="37" fillId="12" borderId="1" xfId="1" applyFont="1" applyFill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 wrapText="1"/>
    </xf>
    <xf numFmtId="0" fontId="36" fillId="12" borderId="1" xfId="0" applyFont="1" applyFill="1" applyBorder="1" applyAlignment="1">
      <alignment horizontal="left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41" fillId="12" borderId="1" xfId="0" applyFont="1" applyFill="1" applyBorder="1"/>
    <xf numFmtId="0" fontId="36" fillId="15" borderId="1" xfId="0" applyFont="1" applyFill="1" applyBorder="1" applyAlignment="1">
      <alignment horizontal="center" vertical="center" wrapText="1"/>
    </xf>
    <xf numFmtId="0" fontId="36" fillId="15" borderId="1" xfId="0" applyFont="1" applyFill="1" applyBorder="1" applyAlignment="1">
      <alignment horizontal="left" vertical="center" wrapText="1"/>
    </xf>
    <xf numFmtId="0" fontId="40" fillId="12" borderId="1" xfId="2" applyFont="1" applyFill="1" applyBorder="1"/>
    <xf numFmtId="0" fontId="36" fillId="12" borderId="1" xfId="0" applyFont="1" applyFill="1" applyBorder="1" applyAlignment="1">
      <alignment vertical="center" wrapText="1"/>
    </xf>
    <xf numFmtId="0" fontId="42" fillId="12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vertical="center" wrapText="1"/>
    </xf>
    <xf numFmtId="0" fontId="40" fillId="12" borderId="1" xfId="2" applyFont="1" applyFill="1" applyBorder="1" applyAlignment="1">
      <alignment vertical="center"/>
    </xf>
    <xf numFmtId="0" fontId="43" fillId="12" borderId="1" xfId="3" applyFont="1" applyFill="1" applyBorder="1"/>
    <xf numFmtId="0" fontId="43" fillId="12" borderId="1" xfId="3" applyFont="1" applyFill="1" applyBorder="1" applyAlignment="1">
      <alignment wrapText="1"/>
    </xf>
    <xf numFmtId="1" fontId="43" fillId="12" borderId="1" xfId="3" applyNumberFormat="1" applyFont="1" applyFill="1" applyBorder="1"/>
    <xf numFmtId="1" fontId="43" fillId="12" borderId="1" xfId="3" applyNumberFormat="1" applyFont="1" applyFill="1" applyBorder="1" applyAlignment="1">
      <alignment wrapText="1"/>
    </xf>
    <xf numFmtId="164" fontId="43" fillId="12" borderId="1" xfId="3" applyNumberFormat="1" applyFont="1" applyFill="1" applyBorder="1" applyAlignment="1">
      <alignment horizontal="right" indent="2"/>
    </xf>
    <xf numFmtId="0" fontId="8" fillId="12" borderId="1" xfId="3" applyFill="1" applyBorder="1"/>
    <xf numFmtId="0" fontId="44" fillId="12" borderId="1" xfId="8" applyFill="1" applyBorder="1" applyAlignment="1" applyProtection="1">
      <alignment wrapText="1"/>
    </xf>
    <xf numFmtId="0" fontId="17" fillId="17" borderId="1" xfId="0" applyFont="1" applyFill="1" applyBorder="1" applyAlignment="1">
      <alignment horizontal="center" vertical="center"/>
    </xf>
    <xf numFmtId="0" fontId="37" fillId="17" borderId="1" xfId="1" applyFont="1" applyFill="1" applyBorder="1" applyAlignment="1">
      <alignment vertical="center"/>
    </xf>
    <xf numFmtId="0" fontId="37" fillId="17" borderId="1" xfId="1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vertical="center" wrapText="1"/>
    </xf>
    <xf numFmtId="0" fontId="36" fillId="17" borderId="1" xfId="0" applyFont="1" applyFill="1" applyBorder="1" applyAlignment="1">
      <alignment vertical="center" wrapText="1"/>
    </xf>
    <xf numFmtId="0" fontId="36" fillId="17" borderId="1" xfId="0" applyFont="1" applyFill="1" applyBorder="1" applyAlignment="1">
      <alignment horizontal="center" vertical="center" wrapText="1"/>
    </xf>
    <xf numFmtId="0" fontId="38" fillId="17" borderId="1" xfId="0" applyFont="1" applyFill="1" applyBorder="1" applyAlignment="1">
      <alignment horizontal="center" vertical="center" wrapText="1"/>
    </xf>
    <xf numFmtId="0" fontId="40" fillId="17" borderId="1" xfId="2" applyFont="1" applyFill="1" applyBorder="1" applyAlignment="1">
      <alignment vertical="center"/>
    </xf>
    <xf numFmtId="0" fontId="0" fillId="17" borderId="1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4" fillId="18" borderId="1" xfId="3" applyFont="1" applyFill="1" applyBorder="1" applyAlignment="1">
      <alignment horizontal="center" vertical="center"/>
    </xf>
    <xf numFmtId="0" fontId="9" fillId="17" borderId="1" xfId="1" applyFont="1" applyFill="1" applyBorder="1" applyAlignment="1">
      <alignment horizontal="center" vertical="center" wrapText="1"/>
    </xf>
    <xf numFmtId="0" fontId="15" fillId="17" borderId="1" xfId="3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/>
    </xf>
    <xf numFmtId="0" fontId="0" fillId="17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6" fillId="0" borderId="1" xfId="0" applyFont="1" applyBorder="1" applyAlignment="1">
      <alignment wrapText="1"/>
    </xf>
    <xf numFmtId="0" fontId="45" fillId="0" borderId="1" xfId="0" applyFont="1" applyBorder="1" applyAlignment="1">
      <alignment wrapText="1"/>
    </xf>
    <xf numFmtId="0" fontId="39" fillId="0" borderId="1" xfId="7" applyBorder="1" applyAlignment="1">
      <alignment wrapText="1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horizontal="left" vertical="center"/>
    </xf>
    <xf numFmtId="0" fontId="37" fillId="0" borderId="1" xfId="7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7" fillId="0" borderId="2" xfId="0" applyFont="1" applyBorder="1" applyAlignment="1">
      <alignment horizontal="left" vertical="center"/>
    </xf>
    <xf numFmtId="0" fontId="39" fillId="0" borderId="0" xfId="7" applyBorder="1" applyAlignment="1">
      <alignment wrapText="1"/>
    </xf>
    <xf numFmtId="0" fontId="0" fillId="19" borderId="1" xfId="0" applyFill="1" applyBorder="1"/>
    <xf numFmtId="0" fontId="16" fillId="19" borderId="1" xfId="0" applyFont="1" applyFill="1" applyBorder="1" applyAlignment="1">
      <alignment wrapText="1"/>
    </xf>
    <xf numFmtId="0" fontId="16" fillId="19" borderId="1" xfId="0" applyFont="1" applyFill="1" applyBorder="1" applyAlignment="1">
      <alignment horizontal="left" wrapText="1"/>
    </xf>
    <xf numFmtId="0" fontId="45" fillId="19" borderId="1" xfId="0" applyFont="1" applyFill="1" applyBorder="1" applyAlignment="1">
      <alignment wrapText="1"/>
    </xf>
    <xf numFmtId="0" fontId="17" fillId="19" borderId="1" xfId="0" applyFont="1" applyFill="1" applyBorder="1" applyAlignment="1">
      <alignment wrapText="1"/>
    </xf>
    <xf numFmtId="0" fontId="0" fillId="19" borderId="1" xfId="0" applyFill="1" applyBorder="1" applyAlignment="1">
      <alignment wrapText="1"/>
    </xf>
    <xf numFmtId="0" fontId="16" fillId="19" borderId="0" xfId="0" applyFont="1" applyFill="1" applyBorder="1" applyAlignment="1">
      <alignment wrapText="1"/>
    </xf>
    <xf numFmtId="0" fontId="16" fillId="19" borderId="8" xfId="0" applyFont="1" applyFill="1" applyBorder="1" applyAlignment="1">
      <alignment wrapText="1"/>
    </xf>
    <xf numFmtId="0" fontId="16" fillId="19" borderId="3" xfId="0" applyFont="1" applyFill="1" applyBorder="1" applyAlignment="1">
      <alignment wrapText="1"/>
    </xf>
    <xf numFmtId="0" fontId="16" fillId="19" borderId="1" xfId="0" applyFont="1" applyFill="1" applyBorder="1"/>
    <xf numFmtId="0" fontId="39" fillId="19" borderId="1" xfId="7" applyFill="1" applyBorder="1" applyAlignment="1">
      <alignment wrapText="1"/>
    </xf>
    <xf numFmtId="0" fontId="37" fillId="19" borderId="1" xfId="0" applyFont="1" applyFill="1" applyBorder="1" applyAlignment="1">
      <alignment vertical="center" wrapText="1"/>
    </xf>
    <xf numFmtId="0" fontId="37" fillId="19" borderId="1" xfId="0" applyFont="1" applyFill="1" applyBorder="1" applyAlignment="1">
      <alignment vertical="center"/>
    </xf>
    <xf numFmtId="0" fontId="37" fillId="19" borderId="1" xfId="7" applyFont="1" applyFill="1" applyBorder="1" applyAlignment="1">
      <alignment horizontal="center" vertical="center" wrapText="1"/>
    </xf>
    <xf numFmtId="0" fontId="18" fillId="19" borderId="1" xfId="7" applyFont="1" applyFill="1" applyBorder="1" applyAlignment="1">
      <alignment wrapText="1"/>
    </xf>
    <xf numFmtId="0" fontId="0" fillId="19" borderId="1" xfId="0" applyFill="1" applyBorder="1" applyAlignment="1">
      <alignment vertical="center"/>
    </xf>
    <xf numFmtId="0" fontId="0" fillId="19" borderId="1" xfId="0" applyFill="1" applyBorder="1" applyAlignment="1">
      <alignment vertical="center" wrapText="1"/>
    </xf>
    <xf numFmtId="0" fontId="0" fillId="16" borderId="1" xfId="0" applyFill="1" applyBorder="1"/>
    <xf numFmtId="0" fontId="0" fillId="16" borderId="1" xfId="0" applyFill="1" applyBorder="1" applyAlignment="1">
      <alignment vertical="center"/>
    </xf>
    <xf numFmtId="0" fontId="0" fillId="16" borderId="1" xfId="0" applyFill="1" applyBorder="1" applyAlignment="1">
      <alignment vertical="center" wrapText="1"/>
    </xf>
    <xf numFmtId="0" fontId="0" fillId="16" borderId="1" xfId="0" applyFill="1" applyBorder="1" applyAlignment="1">
      <alignment wrapText="1"/>
    </xf>
    <xf numFmtId="0" fontId="39" fillId="16" borderId="1" xfId="7" applyFill="1" applyBorder="1" applyAlignment="1">
      <alignment wrapText="1"/>
    </xf>
    <xf numFmtId="0" fontId="47" fillId="16" borderId="0" xfId="0" applyFont="1" applyFill="1" applyBorder="1" applyAlignment="1">
      <alignment horizontal="center" vertical="center"/>
    </xf>
    <xf numFmtId="0" fontId="35" fillId="16" borderId="0" xfId="0" applyFont="1" applyFill="1" applyBorder="1"/>
    <xf numFmtId="0" fontId="47" fillId="16" borderId="1" xfId="0" applyFont="1" applyFill="1" applyBorder="1" applyAlignment="1">
      <alignment horizontal="center" vertical="center" wrapText="1"/>
    </xf>
    <xf numFmtId="0" fontId="47" fillId="16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35" fillId="0" borderId="0" xfId="0" applyFont="1" applyBorder="1"/>
    <xf numFmtId="0" fontId="27" fillId="0" borderId="1" xfId="1" applyFont="1" applyBorder="1" applyAlignment="1">
      <alignment horizontal="center" vertical="center"/>
    </xf>
    <xf numFmtId="0" fontId="48" fillId="0" borderId="1" xfId="2" applyFont="1" applyBorder="1" applyAlignment="1" applyProtection="1">
      <alignment horizontal="center" vertical="center" wrapText="1"/>
    </xf>
    <xf numFmtId="0" fontId="48" fillId="0" borderId="1" xfId="2" applyFont="1" applyBorder="1" applyAlignment="1" applyProtection="1">
      <alignment horizontal="center" vertical="center"/>
    </xf>
    <xf numFmtId="0" fontId="46" fillId="0" borderId="1" xfId="0" applyFont="1" applyBorder="1" applyAlignment="1">
      <alignment horizontal="center" vertical="center"/>
    </xf>
    <xf numFmtId="49" fontId="27" fillId="0" borderId="1" xfId="1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7" borderId="1" xfId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 wrapText="1"/>
    </xf>
    <xf numFmtId="0" fontId="49" fillId="16" borderId="1" xfId="0" applyFont="1" applyFill="1" applyBorder="1" applyAlignment="1">
      <alignment horizontal="center" vertical="center"/>
    </xf>
    <xf numFmtId="0" fontId="46" fillId="16" borderId="1" xfId="0" applyFont="1" applyFill="1" applyBorder="1" applyAlignment="1">
      <alignment horizontal="center" vertical="center"/>
    </xf>
    <xf numFmtId="0" fontId="47" fillId="20" borderId="1" xfId="0" applyFont="1" applyFill="1" applyBorder="1" applyAlignment="1">
      <alignment horizontal="center" vertical="center"/>
    </xf>
    <xf numFmtId="0" fontId="27" fillId="20" borderId="1" xfId="1" applyFont="1" applyFill="1" applyBorder="1" applyAlignment="1">
      <alignment horizontal="center" vertical="center" wrapText="1"/>
    </xf>
    <xf numFmtId="0" fontId="47" fillId="20" borderId="1" xfId="0" applyFont="1" applyFill="1" applyBorder="1" applyAlignment="1">
      <alignment horizontal="center" vertical="center" wrapText="1"/>
    </xf>
    <xf numFmtId="0" fontId="27" fillId="20" borderId="1" xfId="0" applyFont="1" applyFill="1" applyBorder="1" applyAlignment="1">
      <alignment horizontal="center" vertical="center"/>
    </xf>
    <xf numFmtId="0" fontId="27" fillId="20" borderId="1" xfId="1" applyFont="1" applyFill="1" applyBorder="1" applyAlignment="1">
      <alignment horizontal="center" vertical="center"/>
    </xf>
    <xf numFmtId="0" fontId="48" fillId="20" borderId="1" xfId="2" applyFont="1" applyFill="1" applyBorder="1" applyAlignment="1" applyProtection="1">
      <alignment horizontal="center" vertical="center" wrapText="1"/>
    </xf>
    <xf numFmtId="0" fontId="48" fillId="20" borderId="1" xfId="2" applyFont="1" applyFill="1" applyBorder="1" applyAlignment="1" applyProtection="1">
      <alignment horizontal="center" vertical="center"/>
    </xf>
    <xf numFmtId="49" fontId="27" fillId="20" borderId="1" xfId="1" applyNumberFormat="1" applyFont="1" applyFill="1" applyBorder="1" applyAlignment="1">
      <alignment horizontal="center" vertical="center" wrapText="1"/>
    </xf>
    <xf numFmtId="0" fontId="50" fillId="20" borderId="1" xfId="0" applyFont="1" applyFill="1" applyBorder="1" applyAlignment="1">
      <alignment horizontal="center" vertical="center"/>
    </xf>
    <xf numFmtId="0" fontId="51" fillId="20" borderId="1" xfId="0" applyFont="1" applyFill="1" applyBorder="1" applyAlignment="1">
      <alignment horizontal="center" vertical="center"/>
    </xf>
    <xf numFmtId="0" fontId="52" fillId="20" borderId="1" xfId="0" applyFont="1" applyFill="1" applyBorder="1" applyAlignment="1">
      <alignment horizontal="center" vertical="center"/>
    </xf>
    <xf numFmtId="0" fontId="27" fillId="20" borderId="1" xfId="0" applyFont="1" applyFill="1" applyBorder="1" applyAlignment="1">
      <alignment horizontal="center" vertical="center" wrapText="1"/>
    </xf>
    <xf numFmtId="0" fontId="46" fillId="20" borderId="1" xfId="0" applyFont="1" applyFill="1" applyBorder="1" applyAlignment="1">
      <alignment horizontal="center" vertical="center" wrapText="1"/>
    </xf>
    <xf numFmtId="0" fontId="53" fillId="20" borderId="1" xfId="0" applyFont="1" applyFill="1" applyBorder="1" applyAlignment="1">
      <alignment horizontal="center" vertical="center" wrapText="1"/>
    </xf>
    <xf numFmtId="0" fontId="27" fillId="21" borderId="1" xfId="1" applyFont="1" applyFill="1" applyBorder="1" applyAlignment="1">
      <alignment horizontal="center" vertical="center" wrapText="1"/>
    </xf>
    <xf numFmtId="0" fontId="54" fillId="20" borderId="1" xfId="0" applyFont="1" applyFill="1" applyBorder="1" applyAlignment="1">
      <alignment horizontal="center" vertical="center"/>
    </xf>
    <xf numFmtId="0" fontId="27" fillId="21" borderId="1" xfId="1" applyFont="1" applyFill="1" applyBorder="1" applyAlignment="1">
      <alignment horizontal="center" vertical="center"/>
    </xf>
    <xf numFmtId="0" fontId="46" fillId="20" borderId="1" xfId="0" applyFont="1" applyFill="1" applyBorder="1" applyAlignment="1">
      <alignment horizontal="center" vertical="center"/>
    </xf>
    <xf numFmtId="49" fontId="27" fillId="20" borderId="1" xfId="1" applyNumberFormat="1" applyFont="1" applyFill="1" applyBorder="1" applyAlignment="1">
      <alignment horizontal="center" vertical="center"/>
    </xf>
    <xf numFmtId="0" fontId="27" fillId="21" borderId="1" xfId="0" applyFont="1" applyFill="1" applyBorder="1" applyAlignment="1">
      <alignment horizontal="center" vertical="center"/>
    </xf>
    <xf numFmtId="0" fontId="55" fillId="20" borderId="1" xfId="0" applyFont="1" applyFill="1" applyBorder="1" applyAlignment="1">
      <alignment horizontal="center" vertical="center"/>
    </xf>
    <xf numFmtId="0" fontId="46" fillId="20" borderId="1" xfId="0" applyFont="1" applyFill="1" applyBorder="1" applyAlignment="1">
      <alignment horizontal="left" vertical="center"/>
    </xf>
    <xf numFmtId="0" fontId="49" fillId="20" borderId="1" xfId="0" applyFont="1" applyFill="1" applyBorder="1" applyAlignment="1">
      <alignment horizontal="left" vertical="center" wrapText="1" indent="1"/>
    </xf>
    <xf numFmtId="0" fontId="8" fillId="16" borderId="1" xfId="3" applyFill="1" applyBorder="1" applyAlignment="1">
      <alignment horizontal="center"/>
    </xf>
    <xf numFmtId="0" fontId="4" fillId="22" borderId="1" xfId="3" applyFont="1" applyFill="1" applyBorder="1"/>
    <xf numFmtId="1" fontId="4" fillId="22" borderId="1" xfId="3" applyNumberFormat="1" applyFont="1" applyFill="1" applyBorder="1"/>
    <xf numFmtId="164" fontId="4" fillId="22" borderId="1" xfId="3" applyNumberFormat="1" applyFont="1" applyFill="1" applyBorder="1" applyAlignment="1">
      <alignment horizontal="right" indent="2"/>
    </xf>
    <xf numFmtId="0" fontId="6" fillId="16" borderId="1" xfId="2" applyFill="1" applyBorder="1"/>
    <xf numFmtId="0" fontId="8" fillId="16" borderId="1" xfId="3" applyFill="1" applyBorder="1"/>
    <xf numFmtId="1" fontId="4" fillId="2" borderId="3" xfId="3" applyNumberFormat="1" applyFont="1" applyFill="1" applyBorder="1" applyAlignment="1">
      <alignment horizontal="left" wrapText="1"/>
    </xf>
    <xf numFmtId="1" fontId="5" fillId="2" borderId="3" xfId="3" applyNumberFormat="1" applyFont="1" applyFill="1" applyBorder="1" applyAlignment="1">
      <alignment wrapText="1"/>
    </xf>
    <xf numFmtId="0" fontId="4" fillId="2" borderId="3" xfId="3" applyFont="1" applyFill="1" applyBorder="1" applyAlignment="1">
      <alignment wrapText="1"/>
    </xf>
    <xf numFmtId="164" fontId="4" fillId="2" borderId="3" xfId="3" applyNumberFormat="1" applyFont="1" applyFill="1" applyBorder="1" applyAlignment="1">
      <alignment horizontal="center" wrapText="1"/>
    </xf>
    <xf numFmtId="0" fontId="13" fillId="0" borderId="1" xfId="3" applyFont="1" applyBorder="1" applyAlignment="1">
      <alignment wrapText="1"/>
    </xf>
    <xf numFmtId="0" fontId="23" fillId="0" borderId="0" xfId="6" applyFont="1" applyBorder="1" applyAlignment="1" applyProtection="1">
      <alignment horizontal="left" wrapText="1"/>
    </xf>
    <xf numFmtId="0" fontId="4" fillId="22" borderId="1" xfId="3" applyFont="1" applyFill="1" applyBorder="1" applyAlignment="1">
      <alignment wrapText="1"/>
    </xf>
    <xf numFmtId="0" fontId="4" fillId="16" borderId="1" xfId="3" applyFont="1" applyFill="1" applyBorder="1" applyAlignment="1">
      <alignment wrapText="1"/>
    </xf>
    <xf numFmtId="0" fontId="5" fillId="16" borderId="1" xfId="3" applyFont="1" applyFill="1" applyBorder="1" applyAlignment="1">
      <alignment wrapText="1"/>
    </xf>
    <xf numFmtId="1" fontId="4" fillId="16" borderId="1" xfId="3" applyNumberFormat="1" applyFont="1" applyFill="1" applyBorder="1" applyAlignment="1">
      <alignment horizontal="left" wrapText="1"/>
    </xf>
    <xf numFmtId="1" fontId="5" fillId="16" borderId="1" xfId="3" applyNumberFormat="1" applyFont="1" applyFill="1" applyBorder="1" applyAlignment="1">
      <alignment wrapText="1"/>
    </xf>
    <xf numFmtId="164" fontId="4" fillId="16" borderId="1" xfId="3" applyNumberFormat="1" applyFont="1" applyFill="1" applyBorder="1" applyAlignment="1">
      <alignment horizontal="center" wrapText="1"/>
    </xf>
    <xf numFmtId="0" fontId="23" fillId="16" borderId="1" xfId="6" applyFont="1" applyFill="1" applyBorder="1" applyAlignment="1" applyProtection="1">
      <alignment horizontal="left" wrapText="1"/>
    </xf>
    <xf numFmtId="1" fontId="5" fillId="22" borderId="1" xfId="3" applyNumberFormat="1" applyFont="1" applyFill="1" applyBorder="1" applyAlignment="1">
      <alignment wrapText="1"/>
    </xf>
    <xf numFmtId="0" fontId="27" fillId="16" borderId="7" xfId="0" applyFont="1" applyFill="1" applyBorder="1" applyAlignment="1">
      <alignment horizontal="center" vertical="center" wrapText="1"/>
    </xf>
    <xf numFmtId="0" fontId="27" fillId="16" borderId="1" xfId="0" applyFont="1" applyFill="1" applyBorder="1" applyAlignment="1">
      <alignment horizontal="left" vertical="center" wrapText="1"/>
    </xf>
    <xf numFmtId="0" fontId="27" fillId="16" borderId="0" xfId="0" applyFont="1" applyFill="1" applyAlignment="1">
      <alignment horizontal="center" vertical="center" wrapText="1"/>
    </xf>
    <xf numFmtId="0" fontId="27" fillId="16" borderId="0" xfId="0" applyFont="1" applyFill="1" applyAlignment="1">
      <alignment horizontal="left" vertical="center" wrapText="1"/>
    </xf>
    <xf numFmtId="0" fontId="3" fillId="0" borderId="1" xfId="3" applyFont="1" applyBorder="1" applyAlignment="1">
      <alignment vertical="center" wrapText="1"/>
    </xf>
    <xf numFmtId="0" fontId="4" fillId="2" borderId="1" xfId="3" applyFont="1" applyFill="1" applyBorder="1" applyAlignment="1"/>
    <xf numFmtId="164" fontId="4" fillId="2" borderId="1" xfId="3" applyNumberFormat="1" applyFont="1" applyFill="1" applyBorder="1" applyAlignment="1"/>
    <xf numFmtId="0" fontId="4" fillId="10" borderId="1" xfId="3" applyFont="1" applyFill="1" applyBorder="1" applyAlignment="1"/>
    <xf numFmtId="164" fontId="4" fillId="10" borderId="1" xfId="3" applyNumberFormat="1" applyFont="1" applyFill="1" applyBorder="1" applyAlignment="1"/>
    <xf numFmtId="0" fontId="8" fillId="16" borderId="1" xfId="3" applyFill="1" applyBorder="1" applyAlignment="1">
      <alignment vertical="center"/>
    </xf>
    <xf numFmtId="1" fontId="5" fillId="22" borderId="1" xfId="3" applyNumberFormat="1" applyFont="1" applyFill="1" applyBorder="1"/>
    <xf numFmtId="0" fontId="4" fillId="22" borderId="1" xfId="3" applyFont="1" applyFill="1" applyBorder="1" applyAlignment="1"/>
    <xf numFmtId="164" fontId="4" fillId="22" borderId="1" xfId="3" applyNumberFormat="1" applyFont="1" applyFill="1" applyBorder="1" applyAlignment="1"/>
    <xf numFmtId="0" fontId="56" fillId="0" borderId="0" xfId="0" applyFont="1"/>
    <xf numFmtId="0" fontId="56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29" fillId="26" borderId="1" xfId="0" applyFont="1" applyFill="1" applyBorder="1" applyAlignment="1">
      <alignment horizontal="center"/>
    </xf>
    <xf numFmtId="0" fontId="57" fillId="27" borderId="1" xfId="0" applyFont="1" applyFill="1" applyBorder="1" applyAlignment="1">
      <alignment horizontal="center"/>
    </xf>
    <xf numFmtId="0" fontId="57" fillId="24" borderId="1" xfId="0" applyFont="1" applyFill="1" applyBorder="1" applyAlignment="1">
      <alignment horizontal="center"/>
    </xf>
    <xf numFmtId="3" fontId="57" fillId="24" borderId="1" xfId="0" applyNumberFormat="1" applyFont="1" applyFill="1" applyBorder="1" applyAlignment="1">
      <alignment horizontal="center"/>
    </xf>
    <xf numFmtId="3" fontId="57" fillId="5" borderId="1" xfId="0" applyNumberFormat="1" applyFont="1" applyFill="1" applyBorder="1" applyAlignment="1">
      <alignment horizontal="center"/>
    </xf>
    <xf numFmtId="0" fontId="57" fillId="5" borderId="1" xfId="0" applyFont="1" applyFill="1" applyBorder="1" applyAlignment="1">
      <alignment horizontal="center"/>
    </xf>
    <xf numFmtId="3" fontId="57" fillId="12" borderId="1" xfId="0" applyNumberFormat="1" applyFont="1" applyFill="1" applyBorder="1" applyAlignment="1">
      <alignment horizontal="center"/>
    </xf>
    <xf numFmtId="0" fontId="57" fillId="0" borderId="0" xfId="0" applyFont="1"/>
    <xf numFmtId="0" fontId="57" fillId="0" borderId="1" xfId="0" applyFont="1" applyFill="1" applyBorder="1" applyAlignment="1">
      <alignment horizontal="center"/>
    </xf>
    <xf numFmtId="3" fontId="56" fillId="24" borderId="1" xfId="0" applyNumberFormat="1" applyFont="1" applyFill="1" applyBorder="1" applyAlignment="1">
      <alignment horizontal="center"/>
    </xf>
    <xf numFmtId="3" fontId="56" fillId="5" borderId="1" xfId="0" applyNumberFormat="1" applyFont="1" applyFill="1" applyBorder="1" applyAlignment="1">
      <alignment horizontal="center"/>
    </xf>
    <xf numFmtId="3" fontId="56" fillId="28" borderId="1" xfId="0" applyNumberFormat="1" applyFont="1" applyFill="1" applyBorder="1" applyAlignment="1">
      <alignment horizontal="center"/>
    </xf>
    <xf numFmtId="164" fontId="38" fillId="17" borderId="1" xfId="0" applyNumberFormat="1" applyFont="1" applyFill="1" applyBorder="1" applyAlignment="1">
      <alignment horizontal="center" vertical="center" wrapText="1"/>
    </xf>
    <xf numFmtId="0" fontId="0" fillId="16" borderId="0" xfId="0" applyFill="1"/>
    <xf numFmtId="164" fontId="9" fillId="17" borderId="1" xfId="1" applyNumberFormat="1" applyFont="1" applyFill="1" applyBorder="1" applyAlignment="1">
      <alignment horizontal="center" vertical="center" wrapText="1"/>
    </xf>
    <xf numFmtId="164" fontId="0" fillId="17" borderId="0" xfId="0" applyNumberFormat="1" applyFill="1" applyAlignment="1">
      <alignment horizontal="center"/>
    </xf>
    <xf numFmtId="0" fontId="8" fillId="16" borderId="0" xfId="3" applyFill="1" applyBorder="1" applyAlignment="1">
      <alignment horizontal="center"/>
    </xf>
    <xf numFmtId="0" fontId="4" fillId="16" borderId="0" xfId="3" applyFont="1" applyFill="1" applyBorder="1"/>
    <xf numFmtId="1" fontId="4" fillId="16" borderId="0" xfId="3" applyNumberFormat="1" applyFont="1" applyFill="1" applyBorder="1"/>
    <xf numFmtId="164" fontId="4" fillId="16" borderId="0" xfId="3" applyNumberFormat="1" applyFont="1" applyFill="1" applyBorder="1" applyAlignment="1">
      <alignment horizontal="right" indent="2"/>
    </xf>
    <xf numFmtId="0" fontId="8" fillId="16" borderId="0" xfId="3" applyFill="1" applyBorder="1"/>
    <xf numFmtId="164" fontId="0" fillId="16" borderId="0" xfId="0" applyNumberFormat="1" applyFill="1"/>
    <xf numFmtId="0" fontId="29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1" fontId="4" fillId="2" borderId="1" xfId="0" applyNumberFormat="1" applyFont="1" applyFill="1" applyBorder="1"/>
    <xf numFmtId="0" fontId="4" fillId="0" borderId="1" xfId="0" applyFont="1" applyBorder="1"/>
    <xf numFmtId="1" fontId="4" fillId="0" borderId="1" xfId="0" applyNumberFormat="1" applyFont="1" applyBorder="1"/>
    <xf numFmtId="0" fontId="4" fillId="29" borderId="1" xfId="0" applyFont="1" applyFill="1" applyBorder="1"/>
    <xf numFmtId="0" fontId="0" fillId="29" borderId="1" xfId="0" applyFont="1" applyFill="1" applyBorder="1" applyAlignment="1">
      <alignment horizontal="left" vertical="center"/>
    </xf>
    <xf numFmtId="0" fontId="0" fillId="29" borderId="1" xfId="0" applyFont="1" applyFill="1" applyBorder="1" applyAlignment="1">
      <alignment horizontal="left" vertical="center" wrapText="1"/>
    </xf>
    <xf numFmtId="0" fontId="0" fillId="29" borderId="1" xfId="0" applyFont="1" applyFill="1" applyBorder="1" applyAlignment="1">
      <alignment horizontal="center" vertical="center" wrapText="1"/>
    </xf>
    <xf numFmtId="1" fontId="4" fillId="29" borderId="1" xfId="0" applyNumberFormat="1" applyFont="1" applyFill="1" applyBorder="1"/>
    <xf numFmtId="0" fontId="4" fillId="16" borderId="1" xfId="0" applyFont="1" applyFill="1" applyBorder="1"/>
    <xf numFmtId="0" fontId="4" fillId="16" borderId="1" xfId="0" applyFont="1" applyFill="1" applyBorder="1" applyAlignment="1">
      <alignment horizontal="center"/>
    </xf>
    <xf numFmtId="1" fontId="4" fillId="16" borderId="1" xfId="0" applyNumberFormat="1" applyFont="1" applyFill="1" applyBorder="1"/>
    <xf numFmtId="0" fontId="0" fillId="16" borderId="1" xfId="0" applyFont="1" applyFill="1" applyBorder="1" applyAlignment="1">
      <alignment horizontal="left" vertical="center"/>
    </xf>
    <xf numFmtId="0" fontId="0" fillId="16" borderId="1" xfId="0" applyFont="1" applyFill="1" applyBorder="1" applyAlignment="1">
      <alignment horizontal="left" vertical="center" wrapText="1"/>
    </xf>
    <xf numFmtId="0" fontId="0" fillId="16" borderId="1" xfId="0" applyFont="1" applyFill="1" applyBorder="1" applyAlignment="1">
      <alignment horizontal="center" vertical="center" wrapText="1"/>
    </xf>
    <xf numFmtId="0" fontId="32" fillId="16" borderId="1" xfId="0" applyFont="1" applyFill="1" applyBorder="1" applyAlignment="1">
      <alignment horizontal="center" vertical="center" wrapText="1"/>
    </xf>
    <xf numFmtId="164" fontId="19" fillId="16" borderId="1" xfId="0" applyNumberFormat="1" applyFont="1" applyFill="1" applyBorder="1" applyAlignment="1">
      <alignment horizontal="center"/>
    </xf>
    <xf numFmtId="0" fontId="35" fillId="11" borderId="3" xfId="0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/>
    <xf numFmtId="1" fontId="4" fillId="12" borderId="1" xfId="0" applyNumberFormat="1" applyFont="1" applyFill="1" applyBorder="1"/>
    <xf numFmtId="0" fontId="30" fillId="16" borderId="1" xfId="0" applyFont="1" applyFill="1" applyBorder="1" applyAlignment="1">
      <alignment horizontal="center" vertical="center" wrapText="1"/>
    </xf>
    <xf numFmtId="0" fontId="4" fillId="22" borderId="1" xfId="0" applyFont="1" applyFill="1" applyBorder="1"/>
    <xf numFmtId="1" fontId="4" fillId="22" borderId="1" xfId="0" applyNumberFormat="1" applyFont="1" applyFill="1" applyBorder="1"/>
    <xf numFmtId="0" fontId="35" fillId="11" borderId="3" xfId="0" applyFont="1" applyFill="1" applyBorder="1" applyAlignment="1">
      <alignment horizontal="left" vertical="center" wrapText="1"/>
    </xf>
    <xf numFmtId="0" fontId="36" fillId="11" borderId="3" xfId="0" applyFont="1" applyFill="1" applyBorder="1" applyAlignment="1">
      <alignment horizontal="left"/>
    </xf>
    <xf numFmtId="0" fontId="36" fillId="11" borderId="3" xfId="0" applyFont="1" applyFill="1" applyBorder="1" applyAlignment="1">
      <alignment wrapText="1"/>
    </xf>
    <xf numFmtId="0" fontId="35" fillId="11" borderId="1" xfId="0" applyFont="1" applyFill="1" applyBorder="1" applyAlignment="1">
      <alignment horizontal="left" vertical="center" wrapText="1"/>
    </xf>
    <xf numFmtId="0" fontId="35" fillId="11" borderId="1" xfId="0" applyFont="1" applyFill="1" applyBorder="1" applyAlignment="1">
      <alignment horizontal="left" vertical="center"/>
    </xf>
    <xf numFmtId="0" fontId="30" fillId="16" borderId="1" xfId="0" applyFont="1" applyFill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0" fillId="11" borderId="1" xfId="0" applyFont="1" applyFill="1" applyBorder="1" applyAlignment="1">
      <alignment vertical="center"/>
    </xf>
    <xf numFmtId="0" fontId="31" fillId="11" borderId="1" xfId="0" applyFont="1" applyFill="1" applyBorder="1" applyAlignment="1"/>
    <xf numFmtId="0" fontId="31" fillId="11" borderId="1" xfId="0" applyFont="1" applyFill="1" applyBorder="1" applyAlignment="1">
      <alignment wrapText="1"/>
    </xf>
    <xf numFmtId="0" fontId="31" fillId="11" borderId="1" xfId="0" applyFont="1" applyFill="1" applyBorder="1" applyAlignment="1">
      <alignment horizontal="center"/>
    </xf>
    <xf numFmtId="0" fontId="34" fillId="16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 wrapText="1"/>
    </xf>
    <xf numFmtId="1" fontId="4" fillId="11" borderId="1" xfId="0" applyNumberFormat="1" applyFont="1" applyFill="1" applyBorder="1"/>
    <xf numFmtId="0" fontId="4" fillId="11" borderId="1" xfId="0" applyFont="1" applyFill="1" applyBorder="1"/>
    <xf numFmtId="0" fontId="0" fillId="11" borderId="1" xfId="0" applyFill="1" applyBorder="1" applyAlignment="1">
      <alignment vertical="center" wrapText="1"/>
    </xf>
    <xf numFmtId="0" fontId="0" fillId="11" borderId="1" xfId="0" applyFont="1" applyFill="1" applyBorder="1" applyAlignment="1">
      <alignment horizontal="center" vertical="center"/>
    </xf>
    <xf numFmtId="0" fontId="5" fillId="12" borderId="1" xfId="0" applyFont="1" applyFill="1" applyBorder="1"/>
    <xf numFmtId="1" fontId="5" fillId="2" borderId="1" xfId="0" applyNumberFormat="1" applyFont="1" applyFill="1" applyBorder="1"/>
    <xf numFmtId="1" fontId="5" fillId="0" borderId="1" xfId="0" applyNumberFormat="1" applyFont="1" applyBorder="1"/>
    <xf numFmtId="0" fontId="0" fillId="29" borderId="1" xfId="0" applyFont="1" applyFill="1" applyBorder="1" applyAlignment="1">
      <alignment vertical="center" wrapText="1"/>
    </xf>
    <xf numFmtId="1" fontId="5" fillId="29" borderId="1" xfId="0" applyNumberFormat="1" applyFont="1" applyFill="1" applyBorder="1"/>
    <xf numFmtId="1" fontId="5" fillId="11" borderId="1" xfId="0" applyNumberFormat="1" applyFont="1" applyFill="1" applyBorder="1"/>
    <xf numFmtId="0" fontId="0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/>
    <xf numFmtId="1" fontId="4" fillId="3" borderId="1" xfId="0" applyNumberFormat="1" applyFont="1" applyFill="1" applyBorder="1"/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1" fontId="4" fillId="4" borderId="1" xfId="0" applyNumberFormat="1" applyFont="1" applyFill="1" applyBorder="1"/>
    <xf numFmtId="0" fontId="4" fillId="4" borderId="1" xfId="0" applyFont="1" applyFill="1" applyBorder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/>
    <xf numFmtId="0" fontId="31" fillId="3" borderId="1" xfId="0" applyFont="1" applyFill="1" applyBorder="1"/>
    <xf numFmtId="0" fontId="31" fillId="3" borderId="1" xfId="0" applyFont="1" applyFill="1" applyBorder="1" applyAlignment="1">
      <alignment wrapText="1"/>
    </xf>
    <xf numFmtId="0" fontId="3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8" fillId="0" borderId="1" xfId="2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5" fillId="30" borderId="1" xfId="0" applyFont="1" applyFill="1" applyBorder="1"/>
    <xf numFmtId="0" fontId="4" fillId="30" borderId="1" xfId="0" applyFont="1" applyFill="1" applyBorder="1"/>
    <xf numFmtId="0" fontId="5" fillId="10" borderId="1" xfId="0" applyFont="1" applyFill="1" applyBorder="1"/>
    <xf numFmtId="0" fontId="4" fillId="10" borderId="1" xfId="0" applyFont="1" applyFill="1" applyBorder="1"/>
    <xf numFmtId="0" fontId="5" fillId="4" borderId="1" xfId="0" applyFont="1" applyFill="1" applyBorder="1"/>
    <xf numFmtId="0" fontId="33" fillId="11" borderId="1" xfId="0" applyFont="1" applyFill="1" applyBorder="1" applyAlignment="1">
      <alignment horizontal="left" vertical="center"/>
    </xf>
    <xf numFmtId="0" fontId="0" fillId="0" borderId="1" xfId="0" applyFont="1" applyBorder="1"/>
    <xf numFmtId="0" fontId="5" fillId="11" borderId="1" xfId="0" applyFont="1" applyFill="1" applyBorder="1"/>
    <xf numFmtId="0" fontId="0" fillId="0" borderId="0" xfId="0" applyFont="1"/>
    <xf numFmtId="0" fontId="0" fillId="11" borderId="1" xfId="0" applyFill="1" applyBorder="1"/>
    <xf numFmtId="0" fontId="0" fillId="11" borderId="0" xfId="0" applyFill="1"/>
    <xf numFmtId="0" fontId="59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6" fillId="16" borderId="1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56" fillId="23" borderId="9" xfId="0" applyFont="1" applyFill="1" applyBorder="1" applyAlignment="1">
      <alignment horizontal="center"/>
    </xf>
    <xf numFmtId="0" fontId="56" fillId="23" borderId="10" xfId="0" applyFont="1" applyFill="1" applyBorder="1" applyAlignment="1">
      <alignment horizontal="center"/>
    </xf>
    <xf numFmtId="0" fontId="56" fillId="24" borderId="9" xfId="0" applyFont="1" applyFill="1" applyBorder="1" applyAlignment="1">
      <alignment horizontal="center"/>
    </xf>
    <xf numFmtId="0" fontId="56" fillId="24" borderId="10" xfId="0" applyFont="1" applyFill="1" applyBorder="1" applyAlignment="1">
      <alignment horizontal="center"/>
    </xf>
    <xf numFmtId="0" fontId="56" fillId="23" borderId="3" xfId="0" applyFont="1" applyFill="1" applyBorder="1" applyAlignment="1">
      <alignment horizontal="center"/>
    </xf>
    <xf numFmtId="0" fontId="56" fillId="25" borderId="3" xfId="0" applyFont="1" applyFill="1" applyBorder="1" applyAlignment="1">
      <alignment horizontal="center"/>
    </xf>
  </cellXfs>
  <cellStyles count="9">
    <cellStyle name="Köprü" xfId="2" builtinId="8"/>
    <cellStyle name="Köprü 2" xfId="4"/>
    <cellStyle name="Köprü 3" xfId="5"/>
    <cellStyle name="Köprü 4" xfId="6"/>
    <cellStyle name="Köprü 5" xfId="7"/>
    <cellStyle name="Köprü 6" xf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rdinc@aol.com" TargetMode="External"/><Relationship Id="rId18" Type="http://schemas.openxmlformats.org/officeDocument/2006/relationships/hyperlink" Target="mailto:zeki_sen1967@hotmail.com" TargetMode="External"/><Relationship Id="rId26" Type="http://schemas.openxmlformats.org/officeDocument/2006/relationships/hyperlink" Target="mailto:uyargulcin@hotmail.com" TargetMode="External"/><Relationship Id="rId39" Type="http://schemas.openxmlformats.org/officeDocument/2006/relationships/hyperlink" Target="mailto:info@hotelbogaz.com" TargetMode="External"/><Relationship Id="rId21" Type="http://schemas.openxmlformats.org/officeDocument/2006/relationships/hyperlink" Target="mailto:kiliceren34@gmail.com" TargetMode="External"/><Relationship Id="rId34" Type="http://schemas.openxmlformats.org/officeDocument/2006/relationships/hyperlink" Target="mailto:info@hotelbogaz.com" TargetMode="External"/><Relationship Id="rId42" Type="http://schemas.openxmlformats.org/officeDocument/2006/relationships/hyperlink" Target="mailto:info@efeshotelcanakkale.com" TargetMode="External"/><Relationship Id="rId47" Type="http://schemas.openxmlformats.org/officeDocument/2006/relationships/hyperlink" Target="mailto:hekimogluplastik@gmail.com" TargetMode="External"/><Relationship Id="rId50" Type="http://schemas.openxmlformats.org/officeDocument/2006/relationships/hyperlink" Target="mailto:mupenova@gmail.com" TargetMode="External"/><Relationship Id="rId7" Type="http://schemas.openxmlformats.org/officeDocument/2006/relationships/hyperlink" Target="mailto:aykapansiyon17@hotmail.com" TargetMode="External"/><Relationship Id="rId2" Type="http://schemas.openxmlformats.org/officeDocument/2006/relationships/hyperlink" Target="mailto:info@adakalepansiyon.com" TargetMode="External"/><Relationship Id="rId16" Type="http://schemas.openxmlformats.org/officeDocument/2006/relationships/hyperlink" Target="mailto:saracoglu24@hotmail.com" TargetMode="External"/><Relationship Id="rId29" Type="http://schemas.openxmlformats.org/officeDocument/2006/relationships/hyperlink" Target="mailto:figenhotel17@gmail.com" TargetMode="External"/><Relationship Id="rId11" Type="http://schemas.openxmlformats.org/officeDocument/2006/relationships/hyperlink" Target="mailto:aykapansiyon17@hotmail.com" TargetMode="External"/><Relationship Id="rId24" Type="http://schemas.openxmlformats.org/officeDocument/2006/relationships/hyperlink" Target="mailto:zeki_sen1967@hotmail.com" TargetMode="External"/><Relationship Id="rId32" Type="http://schemas.openxmlformats.org/officeDocument/2006/relationships/hyperlink" Target="mailto:uyargulcin@hotmail.com" TargetMode="External"/><Relationship Id="rId37" Type="http://schemas.openxmlformats.org/officeDocument/2006/relationships/hyperlink" Target="mailto:info@hellesponthotel.com.tr" TargetMode="External"/><Relationship Id="rId40" Type="http://schemas.openxmlformats.org/officeDocument/2006/relationships/hyperlink" Target="mailto:cetinkaya_hotel@hotmail.com" TargetMode="External"/><Relationship Id="rId45" Type="http://schemas.openxmlformats.org/officeDocument/2006/relationships/hyperlink" Target="mailto:asuit2019@gmail.com" TargetMode="External"/><Relationship Id="rId5" Type="http://schemas.openxmlformats.org/officeDocument/2006/relationships/hyperlink" Target="mailto:erdal_gezgen@hotmail.com" TargetMode="External"/><Relationship Id="rId15" Type="http://schemas.openxmlformats.org/officeDocument/2006/relationships/hyperlink" Target="mailto:kili&#231;eren34@gmail.com" TargetMode="External"/><Relationship Id="rId23" Type="http://schemas.openxmlformats.org/officeDocument/2006/relationships/hyperlink" Target="mailto:ataoltroya@gmail.com" TargetMode="External"/><Relationship Id="rId28" Type="http://schemas.openxmlformats.org/officeDocument/2006/relationships/hyperlink" Target="mailto:figenhotel17@gmail.com" TargetMode="External"/><Relationship Id="rId36" Type="http://schemas.openxmlformats.org/officeDocument/2006/relationships/hyperlink" Target="mailto:info@konakhotelcanakkale%20.com" TargetMode="External"/><Relationship Id="rId49" Type="http://schemas.openxmlformats.org/officeDocument/2006/relationships/hyperlink" Target="mailto:parksuiteotel@gmail.com" TargetMode="External"/><Relationship Id="rId10" Type="http://schemas.openxmlformats.org/officeDocument/2006/relationships/hyperlink" Target="mailto:aykapansiyon17@hotmail.com" TargetMode="External"/><Relationship Id="rId19" Type="http://schemas.openxmlformats.org/officeDocument/2006/relationships/hyperlink" Target="mailto:mustafapeker38@hotmail.com" TargetMode="External"/><Relationship Id="rId31" Type="http://schemas.openxmlformats.org/officeDocument/2006/relationships/hyperlink" Target="mailto:poyraz_eylul6817@windowslive.com" TargetMode="External"/><Relationship Id="rId44" Type="http://schemas.openxmlformats.org/officeDocument/2006/relationships/hyperlink" Target="mailto:kepezbutikotel@gmail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fa712523@gmail.com" TargetMode="External"/><Relationship Id="rId9" Type="http://schemas.openxmlformats.org/officeDocument/2006/relationships/hyperlink" Target="mailto:aykapansiyon17@hotmail.com" TargetMode="External"/><Relationship Id="rId14" Type="http://schemas.openxmlformats.org/officeDocument/2006/relationships/hyperlink" Target="mailto:fth_bilgic@hotmail.com" TargetMode="External"/><Relationship Id="rId22" Type="http://schemas.openxmlformats.org/officeDocument/2006/relationships/hyperlink" Target="mailto:mfahriozgen@gmail.com" TargetMode="External"/><Relationship Id="rId27" Type="http://schemas.openxmlformats.org/officeDocument/2006/relationships/hyperlink" Target="mailto:ugur_akansu@hotmail.com" TargetMode="External"/><Relationship Id="rId30" Type="http://schemas.openxmlformats.org/officeDocument/2006/relationships/hyperlink" Target="mailto:ozgenapartpansiyon@gmail.com" TargetMode="External"/><Relationship Id="rId35" Type="http://schemas.openxmlformats.org/officeDocument/2006/relationships/hyperlink" Target="mailto:hassl02862172906efree@anzachouse.com" TargetMode="External"/><Relationship Id="rId43" Type="http://schemas.openxmlformats.org/officeDocument/2006/relationships/hyperlink" Target="mailto:otel@truvaturizm.com" TargetMode="External"/><Relationship Id="rId48" Type="http://schemas.openxmlformats.org/officeDocument/2006/relationships/hyperlink" Target="mailto:kiliteren34@gmail.com" TargetMode="External"/><Relationship Id="rId8" Type="http://schemas.openxmlformats.org/officeDocument/2006/relationships/hyperlink" Target="mailto:mustafa.kaya@kaleresort.com" TargetMode="External"/><Relationship Id="rId51" Type="http://schemas.openxmlformats.org/officeDocument/2006/relationships/hyperlink" Target="mailto:uransavas@hotmail.com" TargetMode="External"/><Relationship Id="rId3" Type="http://schemas.openxmlformats.org/officeDocument/2006/relationships/hyperlink" Target="mailto:info@adakalepansiyon.com" TargetMode="External"/><Relationship Id="rId12" Type="http://schemas.openxmlformats.org/officeDocument/2006/relationships/hyperlink" Target="mailto:arif_yavas_17@hotmail.com" TargetMode="External"/><Relationship Id="rId17" Type="http://schemas.openxmlformats.org/officeDocument/2006/relationships/hyperlink" Target="mailto:info@venuspansiyon.com" TargetMode="External"/><Relationship Id="rId25" Type="http://schemas.openxmlformats.org/officeDocument/2006/relationships/hyperlink" Target="mailto:cantopalsoy@icloud.com" TargetMode="External"/><Relationship Id="rId33" Type="http://schemas.openxmlformats.org/officeDocument/2006/relationships/hyperlink" Target="mailto:soleadekale@gmail.com" TargetMode="External"/><Relationship Id="rId38" Type="http://schemas.openxmlformats.org/officeDocument/2006/relationships/hyperlink" Target="mailto:canakkale@alt&#305;nelhotels.com" TargetMode="External"/><Relationship Id="rId46" Type="http://schemas.openxmlformats.org/officeDocument/2006/relationships/hyperlink" Target="mailto:yunus.ciloglu@hotmail.com" TargetMode="External"/><Relationship Id="rId20" Type="http://schemas.openxmlformats.org/officeDocument/2006/relationships/hyperlink" Target="mailto:kiliceren34@gmail.com" TargetMode="External"/><Relationship Id="rId41" Type="http://schemas.openxmlformats.org/officeDocument/2006/relationships/hyperlink" Target="mailto:cetinkaya_hotel@hotmail.com" TargetMode="External"/><Relationship Id="rId1" Type="http://schemas.openxmlformats.org/officeDocument/2006/relationships/hyperlink" Target="mailto:ate&#351;lerinsaat17@windowslive.com" TargetMode="External"/><Relationship Id="rId6" Type="http://schemas.openxmlformats.org/officeDocument/2006/relationships/hyperlink" Target="mailto:mndegirmenci@tt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ismailyunc17@hotmail.com" TargetMode="External"/><Relationship Id="rId2" Type="http://schemas.openxmlformats.org/officeDocument/2006/relationships/hyperlink" Target="mailto:info@yenicegoknarotel.com.tr" TargetMode="External"/><Relationship Id="rId1" Type="http://schemas.openxmlformats.org/officeDocument/2006/relationships/hyperlink" Target="mailto:hotelaksu@hotmail.com" TargetMode="External"/><Relationship Id="rId5" Type="http://schemas.openxmlformats.org/officeDocument/2006/relationships/hyperlink" Target="mailto:971097@meb.k12.tr" TargetMode="External"/><Relationship Id="rId4" Type="http://schemas.openxmlformats.org/officeDocument/2006/relationships/hyperlink" Target="mailto:hotelaksu@hotmail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figenataseven@hotmail.com" TargetMode="External"/><Relationship Id="rId21" Type="http://schemas.openxmlformats.org/officeDocument/2006/relationships/hyperlink" Target="mailto:assosyal@gmail.com" TargetMode="External"/><Relationship Id="rId42" Type="http://schemas.openxmlformats.org/officeDocument/2006/relationships/hyperlink" Target="mailto:assossunset@gmail.com" TargetMode="External"/><Relationship Id="rId47" Type="http://schemas.openxmlformats.org/officeDocument/2006/relationships/hyperlink" Target="mailto:otel_yildiz@hotmail.com" TargetMode="External"/><Relationship Id="rId63" Type="http://schemas.openxmlformats.org/officeDocument/2006/relationships/hyperlink" Target="mailto:info@erguvanliev.com" TargetMode="External"/><Relationship Id="rId68" Type="http://schemas.openxmlformats.org/officeDocument/2006/relationships/hyperlink" Target="mailto:Assosgelincikpansiyon@hotmail.com" TargetMode="External"/><Relationship Id="rId7" Type="http://schemas.openxmlformats.org/officeDocument/2006/relationships/hyperlink" Target="mailto:z_net1717@hotmail.com" TargetMode="External"/><Relationship Id="rId71" Type="http://schemas.openxmlformats.org/officeDocument/2006/relationships/hyperlink" Target="mailto:tolgassos10@gmail.com" TargetMode="External"/><Relationship Id="rId2" Type="http://schemas.openxmlformats.org/officeDocument/2006/relationships/hyperlink" Target="mailto:kumbagmotel@hotmail.com" TargetMode="External"/><Relationship Id="rId16" Type="http://schemas.openxmlformats.org/officeDocument/2006/relationships/hyperlink" Target="mailto:info@biberevi.com" TargetMode="External"/><Relationship Id="rId29" Type="http://schemas.openxmlformats.org/officeDocument/2006/relationships/hyperlink" Target="mailto:assossardunyamotel@gmail.com" TargetMode="External"/><Relationship Id="rId11" Type="http://schemas.openxmlformats.org/officeDocument/2006/relationships/hyperlink" Target="mailto:erdo&#287;ansincer@hotmail.com" TargetMode="External"/><Relationship Id="rId24" Type="http://schemas.openxmlformats.org/officeDocument/2006/relationships/hyperlink" Target="mailto:assosterrace@hotmail.com" TargetMode="External"/><Relationship Id="rId32" Type="http://schemas.openxmlformats.org/officeDocument/2006/relationships/hyperlink" Target="mailto:info@assoszeytinhanhotel.com" TargetMode="External"/><Relationship Id="rId37" Type="http://schemas.openxmlformats.org/officeDocument/2006/relationships/hyperlink" Target="http://www.assoshotel.net/" TargetMode="External"/><Relationship Id="rId40" Type="http://schemas.openxmlformats.org/officeDocument/2006/relationships/hyperlink" Target="mailto:assosterrace@hotmail.com" TargetMode="External"/><Relationship Id="rId45" Type="http://schemas.openxmlformats.org/officeDocument/2006/relationships/hyperlink" Target="mailto:yenibahceassos@hotmail.com" TargetMode="External"/><Relationship Id="rId53" Type="http://schemas.openxmlformats.org/officeDocument/2006/relationships/hyperlink" Target="mailto:info@hohas.com.tr" TargetMode="External"/><Relationship Id="rId58" Type="http://schemas.openxmlformats.org/officeDocument/2006/relationships/hyperlink" Target="mailto:info@cetmihan.com" TargetMode="External"/><Relationship Id="rId66" Type="http://schemas.openxmlformats.org/officeDocument/2006/relationships/hyperlink" Target="mailto:info@egeevi.com" TargetMode="External"/><Relationship Id="rId5" Type="http://schemas.openxmlformats.org/officeDocument/2006/relationships/hyperlink" Target="mailto:assosmanti@mynet.com" TargetMode="External"/><Relationship Id="rId61" Type="http://schemas.openxmlformats.org/officeDocument/2006/relationships/hyperlink" Target="mailto:assosyal@gmail.com" TargetMode="External"/><Relationship Id="rId19" Type="http://schemas.openxmlformats.org/officeDocument/2006/relationships/hyperlink" Target="mailto:bilgi@aris-pansiyon.com" TargetMode="External"/><Relationship Id="rId14" Type="http://schemas.openxmlformats.org/officeDocument/2006/relationships/hyperlink" Target="mailto:basriokur@hotmail.com" TargetMode="External"/><Relationship Id="rId22" Type="http://schemas.openxmlformats.org/officeDocument/2006/relationships/hyperlink" Target="mailto:sahmerankonak@gmail.com" TargetMode="External"/><Relationship Id="rId27" Type="http://schemas.openxmlformats.org/officeDocument/2006/relationships/hyperlink" Target="mailto:info@manicikasri.com" TargetMode="External"/><Relationship Id="rId30" Type="http://schemas.openxmlformats.org/officeDocument/2006/relationships/hyperlink" Target="mailto:info@assospark.com" TargetMode="External"/><Relationship Id="rId35" Type="http://schemas.openxmlformats.org/officeDocument/2006/relationships/hyperlink" Target="http://www.sudemotel.com/" TargetMode="External"/><Relationship Id="rId43" Type="http://schemas.openxmlformats.org/officeDocument/2006/relationships/hyperlink" Target="mailto:info@kartalyuvasibutikotel.com" TargetMode="External"/><Relationship Id="rId48" Type="http://schemas.openxmlformats.org/officeDocument/2006/relationships/hyperlink" Target="mailto:bertizhotelassos@hotmail.com" TargetMode="External"/><Relationship Id="rId56" Type="http://schemas.openxmlformats.org/officeDocument/2006/relationships/hyperlink" Target="mailto:info@assostasevpansiyon.com" TargetMode="External"/><Relationship Id="rId64" Type="http://schemas.openxmlformats.org/officeDocument/2006/relationships/hyperlink" Target="http://www.h&#252;nnaphan.com/" TargetMode="External"/><Relationship Id="rId69" Type="http://schemas.openxmlformats.org/officeDocument/2006/relationships/hyperlink" Target="mailto:evenniotel@gmail.com" TargetMode="External"/><Relationship Id="rId8" Type="http://schemas.openxmlformats.org/officeDocument/2006/relationships/hyperlink" Target="mailto:z_net1717@hotmail.com" TargetMode="External"/><Relationship Id="rId51" Type="http://schemas.openxmlformats.org/officeDocument/2006/relationships/hyperlink" Target="http://www.yesilyurtsardunya.com/" TargetMode="External"/><Relationship Id="rId3" Type="http://schemas.openxmlformats.org/officeDocument/2006/relationships/hyperlink" Target="mailto:harika_70@hotmail.com" TargetMode="External"/><Relationship Id="rId12" Type="http://schemas.openxmlformats.org/officeDocument/2006/relationships/hyperlink" Target="mailto:ozcancoskun80@hotmail.com" TargetMode="External"/><Relationship Id="rId17" Type="http://schemas.openxmlformats.org/officeDocument/2006/relationships/hyperlink" Target="mailto:sibel@cakalini.com" TargetMode="External"/><Relationship Id="rId25" Type="http://schemas.openxmlformats.org/officeDocument/2006/relationships/hyperlink" Target="mailto:assostaslikosk@hotmail.com" TargetMode="External"/><Relationship Id="rId33" Type="http://schemas.openxmlformats.org/officeDocument/2006/relationships/hyperlink" Target="http://www.assosnazanmotel.com/" TargetMode="External"/><Relationship Id="rId38" Type="http://schemas.openxmlformats.org/officeDocument/2006/relationships/hyperlink" Target="http://www.karyemuzeotel.com/" TargetMode="External"/><Relationship Id="rId46" Type="http://schemas.openxmlformats.org/officeDocument/2006/relationships/hyperlink" Target="mailto:mariburnu@hotmail.com" TargetMode="External"/><Relationship Id="rId59" Type="http://schemas.openxmlformats.org/officeDocument/2006/relationships/hyperlink" Target="milto:bilgi@assosaltinotel.com" TargetMode="External"/><Relationship Id="rId67" Type="http://schemas.openxmlformats.org/officeDocument/2006/relationships/hyperlink" Target="mailto:info@kozluhan.com" TargetMode="External"/><Relationship Id="rId20" Type="http://schemas.openxmlformats.org/officeDocument/2006/relationships/hyperlink" Target="mailto:dr.noantikpansiyon@hotmail.com" TargetMode="External"/><Relationship Id="rId41" Type="http://schemas.openxmlformats.org/officeDocument/2006/relationships/hyperlink" Target="mailto:info@kayalarterrace.com" TargetMode="External"/><Relationship Id="rId54" Type="http://schemas.openxmlformats.org/officeDocument/2006/relationships/hyperlink" Target="mailto:info@assostikotel.com" TargetMode="External"/><Relationship Id="rId62" Type="http://schemas.openxmlformats.org/officeDocument/2006/relationships/hyperlink" Target="mailto:info@assosalagra.com" TargetMode="External"/><Relationship Id="rId70" Type="http://schemas.openxmlformats.org/officeDocument/2006/relationships/hyperlink" Target="mailto:info@casagalini.com.tr" TargetMode="External"/><Relationship Id="rId1" Type="http://schemas.openxmlformats.org/officeDocument/2006/relationships/hyperlink" Target="mailto:info@assosoleas.com" TargetMode="External"/><Relationship Id="rId6" Type="http://schemas.openxmlformats.org/officeDocument/2006/relationships/hyperlink" Target="mailto:assosmanti@mynet.com" TargetMode="External"/><Relationship Id="rId15" Type="http://schemas.openxmlformats.org/officeDocument/2006/relationships/hyperlink" Target="mailto:okanmotel@hotmail.com" TargetMode="External"/><Relationship Id="rId23" Type="http://schemas.openxmlformats.org/officeDocument/2006/relationships/hyperlink" Target="mailto:info@kisikkonagi.com" TargetMode="External"/><Relationship Id="rId28" Type="http://schemas.openxmlformats.org/officeDocument/2006/relationships/hyperlink" Target="mailto:info@calidushotel.com" TargetMode="External"/><Relationship Id="rId36" Type="http://schemas.openxmlformats.org/officeDocument/2006/relationships/hyperlink" Target="http://www.sivricerihtim.com/" TargetMode="External"/><Relationship Id="rId49" Type="http://schemas.openxmlformats.org/officeDocument/2006/relationships/hyperlink" Target="mailto:info@pineconeotel.com" TargetMode="External"/><Relationship Id="rId57" Type="http://schemas.openxmlformats.org/officeDocument/2006/relationships/hyperlink" Target="mailto:info@altinelgroup.com" TargetMode="External"/><Relationship Id="rId10" Type="http://schemas.openxmlformats.org/officeDocument/2006/relationships/hyperlink" Target="mailto:noyan_pansiyon@hotmail.com" TargetMode="External"/><Relationship Id="rId31" Type="http://schemas.openxmlformats.org/officeDocument/2006/relationships/hyperlink" Target="mailto:info@assosdionysoshotel.com" TargetMode="External"/><Relationship Id="rId44" Type="http://schemas.openxmlformats.org/officeDocument/2006/relationships/hyperlink" Target="mailto:akropol_pansiyon@hotmail.com" TargetMode="External"/><Relationship Id="rId52" Type="http://schemas.openxmlformats.org/officeDocument/2006/relationships/hyperlink" Target="http://www.h&#252;nnaphan.com/" TargetMode="External"/><Relationship Id="rId60" Type="http://schemas.openxmlformats.org/officeDocument/2006/relationships/hyperlink" Target="mailto:esas0707@gmail.com" TargetMode="External"/><Relationship Id="rId65" Type="http://schemas.openxmlformats.org/officeDocument/2006/relationships/hyperlink" Target="http://www.h&#252;nnaphan.com/" TargetMode="External"/><Relationship Id="rId4" Type="http://schemas.openxmlformats.org/officeDocument/2006/relationships/hyperlink" Target="mailto:iletisim@idahouseassos.com" TargetMode="External"/><Relationship Id="rId9" Type="http://schemas.openxmlformats.org/officeDocument/2006/relationships/hyperlink" Target="mailto:kamil172011@hotmail.com" TargetMode="External"/><Relationship Id="rId13" Type="http://schemas.openxmlformats.org/officeDocument/2006/relationships/hyperlink" Target="mailto:minsermotel@gmail.com" TargetMode="External"/><Relationship Id="rId18" Type="http://schemas.openxmlformats.org/officeDocument/2006/relationships/hyperlink" Target="mailto:info@assoshunters.com" TargetMode="External"/><Relationship Id="rId39" Type="http://schemas.openxmlformats.org/officeDocument/2006/relationships/hyperlink" Target="mailto:&#351;inasidarici@hotmail.com" TargetMode="External"/><Relationship Id="rId34" Type="http://schemas.openxmlformats.org/officeDocument/2006/relationships/hyperlink" Target="mailto:assoskadirgaotel@mynet.com" TargetMode="External"/><Relationship Id="rId50" Type="http://schemas.openxmlformats.org/officeDocument/2006/relationships/hyperlink" Target="mailto:info@sokakagzimotel.net" TargetMode="External"/><Relationship Id="rId55" Type="http://schemas.openxmlformats.org/officeDocument/2006/relationships/hyperlink" Target="mailto:info@idafarilya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erolserx@yahoo.com.tr" TargetMode="External"/><Relationship Id="rId2" Type="http://schemas.openxmlformats.org/officeDocument/2006/relationships/hyperlink" Target="mailto:Teo-man17@hotmail.com" TargetMode="External"/><Relationship Id="rId1" Type="http://schemas.openxmlformats.org/officeDocument/2006/relationships/hyperlink" Target="mailto:Ufuk.begum@hotmail.com" TargetMode="External"/><Relationship Id="rId5" Type="http://schemas.openxmlformats.org/officeDocument/2006/relationships/hyperlink" Target="mailto:ko&#231;termal@gmail.com" TargetMode="External"/><Relationship Id="rId4" Type="http://schemas.openxmlformats.org/officeDocument/2006/relationships/hyperlink" Target="mailto:tulin.dikmen@hot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bilgi@bigaedahanotel.com" TargetMode="External"/><Relationship Id="rId13" Type="http://schemas.openxmlformats.org/officeDocument/2006/relationships/hyperlink" Target="mailto:priapostasbahce@hotmail.com" TargetMode="External"/><Relationship Id="rId3" Type="http://schemas.openxmlformats.org/officeDocument/2006/relationships/hyperlink" Target="mailto:hatunotel@gmail.com" TargetMode="External"/><Relationship Id="rId7" Type="http://schemas.openxmlformats.org/officeDocument/2006/relationships/hyperlink" Target="mailto:bilgi@bigapalas.com" TargetMode="External"/><Relationship Id="rId12" Type="http://schemas.openxmlformats.org/officeDocument/2006/relationships/hyperlink" Target="mailto:priapostasbahce@hotmail.com" TargetMode="External"/><Relationship Id="rId2" Type="http://schemas.openxmlformats.org/officeDocument/2006/relationships/hyperlink" Target="mailto:bilgi@sedaparkhotel.com" TargetMode="External"/><Relationship Id="rId1" Type="http://schemas.openxmlformats.org/officeDocument/2006/relationships/hyperlink" Target="mailto:info@bigpointhotel.com" TargetMode="External"/><Relationship Id="rId6" Type="http://schemas.openxmlformats.org/officeDocument/2006/relationships/hyperlink" Target="mailto:bilgi@bigapalas.com" TargetMode="External"/><Relationship Id="rId11" Type="http://schemas.openxmlformats.org/officeDocument/2006/relationships/hyperlink" Target="mailto:hanltdsti@gmail.com" TargetMode="External"/><Relationship Id="rId5" Type="http://schemas.openxmlformats.org/officeDocument/2006/relationships/hyperlink" Target="mailto:bilgi@bigapalas.com" TargetMode="External"/><Relationship Id="rId15" Type="http://schemas.openxmlformats.org/officeDocument/2006/relationships/hyperlink" Target="mailto:&#304;nfo@karabigaotel.com" TargetMode="External"/><Relationship Id="rId10" Type="http://schemas.openxmlformats.org/officeDocument/2006/relationships/hyperlink" Target="http://www.bigasahinotel.com/" TargetMode="External"/><Relationship Id="rId4" Type="http://schemas.openxmlformats.org/officeDocument/2006/relationships/hyperlink" Target="http://www.bigacaml&#305;kotel.com/" TargetMode="External"/><Relationship Id="rId9" Type="http://schemas.openxmlformats.org/officeDocument/2006/relationships/hyperlink" Target="mailto:alicanceyhan@hotmail.com" TargetMode="External"/><Relationship Id="rId14" Type="http://schemas.openxmlformats.org/officeDocument/2006/relationships/hyperlink" Target="mailto:ismailceylan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lavinyaotelbozcaada@gmail.com" TargetMode="External"/><Relationship Id="rId13" Type="http://schemas.openxmlformats.org/officeDocument/2006/relationships/hyperlink" Target="tel://0530-666-66-02/" TargetMode="External"/><Relationship Id="rId18" Type="http://schemas.openxmlformats.org/officeDocument/2006/relationships/hyperlink" Target="https://www.google.com/search?hl=tr&amp;ei=GcqrX8jfE96SwPAP2amxgAk&amp;hotel_occupancy=&amp;q=petunya+apart+bozcaada&amp;oq=PETUNYA&amp;gs_lcp=CgZwc3ktYWIQARgAMgQIABBDMgIIADIECAAQQzIFCC4QsQMyAggAMgIIADICCAAyAggAMgIIADICCAA6BAguEEM6BQgAELEDOgcIABCxAxBDOggILhCxAxCDAToICAAQsQMQ" TargetMode="External"/><Relationship Id="rId3" Type="http://schemas.openxmlformats.org/officeDocument/2006/relationships/hyperlink" Target="mailto:aikahotel@hotmail.com" TargetMode="External"/><Relationship Id="rId21" Type="http://schemas.openxmlformats.org/officeDocument/2006/relationships/hyperlink" Target="https://www.google.com/search?q=sakin+ada+evi&amp;rlz=1C1CHZL_trTR742TR742&amp;oq=SAK&#304;NAD&amp;aqs=chrome.1.69i57j0i10l6.4605j0j4&amp;sourceid=chrome&amp;ie=UTF-8" TargetMode="External"/><Relationship Id="rId7" Type="http://schemas.openxmlformats.org/officeDocument/2006/relationships/hyperlink" Target="mailto:alizeotelbozcaada@gmail.com" TargetMode="External"/><Relationship Id="rId12" Type="http://schemas.openxmlformats.org/officeDocument/2006/relationships/hyperlink" Target="mailto:alicantebozcaada@gmail.com" TargetMode="External"/><Relationship Id="rId17" Type="http://schemas.openxmlformats.org/officeDocument/2006/relationships/hyperlink" Target="tel:0543%20837%2039%2041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aikahotel@hotmail.com" TargetMode="External"/><Relationship Id="rId16" Type="http://schemas.openxmlformats.org/officeDocument/2006/relationships/hyperlink" Target="https://www.google.com/search?rlz=1C1CHZL_trTR742TR742&amp;ei=Zb-rX_rYF-H6qwHs37rQBw&amp;q=M&#252;rEvi+bozcaada&amp;oq=M&#220;R+ADA+EV&#304;+BOZCAADA&amp;gs_lcp=CgZwc3ktYWIQARgAMgQIABBHMgQIABBHMgQIABBHMgQIABBHMgQIABBHMgQIABBHMgQIABBHMgQIABBHUABYAGCWcGgAcAJ4AIABAIgBAJIBAJgBAKoBB2d3cy13a" TargetMode="External"/><Relationship Id="rId20" Type="http://schemas.openxmlformats.org/officeDocument/2006/relationships/hyperlink" Target="mailto:" TargetMode="External"/><Relationship Id="rId1" Type="http://schemas.openxmlformats.org/officeDocument/2006/relationships/hyperlink" Target="mailto:aikahotel@hotmail.com" TargetMode="External"/><Relationship Id="rId6" Type="http://schemas.openxmlformats.org/officeDocument/2006/relationships/hyperlink" Target="mailto:adaotel@hotmail.com" TargetMode="External"/><Relationship Id="rId11" Type="http://schemas.openxmlformats.org/officeDocument/2006/relationships/hyperlink" Target="mailto:info@irisotelbozcaada.com" TargetMode="External"/><Relationship Id="rId24" Type="http://schemas.openxmlformats.org/officeDocument/2006/relationships/hyperlink" Target="https://www.google.com/search?rlz=1C1CHZL_trTR742TR742&amp;ei=wdmrX7bAFMeFwPAPwuyvyAI&amp;q=N&#304;LADA+BOZCAADA&amp;oq=N&#304;LADA+BOZCAADA&amp;gs_lcp=CgZwc3ktYWIQAzIECAAQEzIICAAQFhAeEBMyAggmOggIABCxAxCDAToCCC46BQgAELEDOgIIADoECAAQQzoFCC4QsQM6CAguELEDEIMBOgcIABCxAxAKOgQIABAKOgYIL" TargetMode="External"/><Relationship Id="rId5" Type="http://schemas.openxmlformats.org/officeDocument/2006/relationships/hyperlink" Target="mailto:info@suotel.net" TargetMode="External"/><Relationship Id="rId15" Type="http://schemas.openxmlformats.org/officeDocument/2006/relationships/hyperlink" Target="https://www.google.com/search?q=imbat+pansiyon+bozcaada+telefon&amp;rlz=1C1CHZL_trTR742TR742&amp;oq=&#304;MBAT+PANS&#304;YON+BOZ&amp;aqs=chrome.3.69i57j0l2j0i22i30.7964j0j15&amp;sourceid=chrome&amp;ie=UTF-8" TargetMode="External"/><Relationship Id="rId23" Type="http://schemas.openxmlformats.org/officeDocument/2006/relationships/hyperlink" Target="https://www.google.com/search?rlz=1C1CHZL_trTR742TR742&amp;ei=hNmrX-mlPJmMwPAP7I6LKA&amp;hotel_occupancy=&amp;q=vagos+bozcaada&amp;oq=VAGOS+BOZ&amp;gs_lcp=CgZwc3ktYWIQARgAMgYIABAWEB4yBggAEBYQHjIGCAAQFhAeOgQIABBDOgQILhBDOgUIABCxAzoICAAQsQMQgwE6AggAOgUILhCxAzoCCC5QypcDWJu6A2DS" TargetMode="External"/><Relationship Id="rId10" Type="http://schemas.openxmlformats.org/officeDocument/2006/relationships/hyperlink" Target="tel:0%20544%20667%2060%2070" TargetMode="External"/><Relationship Id="rId19" Type="http://schemas.openxmlformats.org/officeDocument/2006/relationships/hyperlink" Target="tel:+90%205426251888" TargetMode="External"/><Relationship Id="rId4" Type="http://schemas.openxmlformats.org/officeDocument/2006/relationships/hyperlink" Target="mailto:campingbozcaada@gmail.com" TargetMode="External"/><Relationship Id="rId9" Type="http://schemas.openxmlformats.org/officeDocument/2006/relationships/hyperlink" Target="mailto:lavinyaotelbozcaada@gmail.com" TargetMode="External"/><Relationship Id="rId14" Type="http://schemas.openxmlformats.org/officeDocument/2006/relationships/hyperlink" Target="http://egeotelbozcaada.com/iletisim.html" TargetMode="External"/><Relationship Id="rId22" Type="http://schemas.openxmlformats.org/officeDocument/2006/relationships/hyperlink" Target="https://www.google.com/search?rlz=1C1CHZL_trTR742TR742&amp;ei=C9WrX-DjLOeSwPAPhtigiAw&amp;hotel_occupancy=&amp;q=vitis+otel+bozcaada&amp;oq=V&#304;T&#304;S&amp;gs_lcp=CgZwc3ktYWIQARgAMgIIADICCAAyAggAMgIILjICCAAyAggAMgIIADICCAAyAgguMgIIADoFCAAQsQM6CAgAELEDEIMBOgUILhCxAzoECAAQQzoHCAAQsQ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heyboss.com" TargetMode="External"/><Relationship Id="rId13" Type="http://schemas.openxmlformats.org/officeDocument/2006/relationships/hyperlink" Target="mailto:info@hoteldeniz.org" TargetMode="External"/><Relationship Id="rId18" Type="http://schemas.openxmlformats.org/officeDocument/2006/relationships/hyperlink" Target="mailto:info@villaba&#287;c&#305;.com" TargetMode="External"/><Relationship Id="rId3" Type="http://schemas.openxmlformats.org/officeDocument/2006/relationships/hyperlink" Target="mailto:Anafartalarpansiyon@hotmail.com" TargetMode="External"/><Relationship Id="rId21" Type="http://schemas.openxmlformats.org/officeDocument/2006/relationships/hyperlink" Target="mailto:info@bahcelihousehotel" TargetMode="External"/><Relationship Id="rId7" Type="http://schemas.openxmlformats.org/officeDocument/2006/relationships/hyperlink" Target="mailto:info@heyboss.com" TargetMode="External"/><Relationship Id="rId12" Type="http://schemas.openxmlformats.org/officeDocument/2006/relationships/hyperlink" Target="mailto:okyanusgezen17@gmail.com" TargetMode="External"/><Relationship Id="rId17" Type="http://schemas.openxmlformats.org/officeDocument/2006/relationships/hyperlink" Target="mailto:mustafatuzcuo&#287;lu@hotmail.com" TargetMode="External"/><Relationship Id="rId25" Type="http://schemas.openxmlformats.org/officeDocument/2006/relationships/hyperlink" Target="mailto:ye&#351;ilevpansiyon@gmail.com" TargetMode="External"/><Relationship Id="rId2" Type="http://schemas.openxmlformats.org/officeDocument/2006/relationships/hyperlink" Target="mailto:Akg&#252;npansiyon@hotmail.com" TargetMode="External"/><Relationship Id="rId16" Type="http://schemas.openxmlformats.org/officeDocument/2006/relationships/hyperlink" Target="mailto:medtr@windowslive.com" TargetMode="External"/><Relationship Id="rId20" Type="http://schemas.openxmlformats.org/officeDocument/2006/relationships/hyperlink" Target="mailto:ilhamigezici@hotmail.com" TargetMode="External"/><Relationship Id="rId1" Type="http://schemas.openxmlformats.org/officeDocument/2006/relationships/hyperlink" Target="mailto:ecehotelrestaurant@hotmail.com" TargetMode="External"/><Relationship Id="rId6" Type="http://schemas.openxmlformats.org/officeDocument/2006/relationships/hyperlink" Target="mailto:info@heyapart.com" TargetMode="External"/><Relationship Id="rId11" Type="http://schemas.openxmlformats.org/officeDocument/2006/relationships/hyperlink" Target="mailto:hotelejder@hotmail.com" TargetMode="External"/><Relationship Id="rId24" Type="http://schemas.openxmlformats.org/officeDocument/2006/relationships/hyperlink" Target="mailto:ayseonal1717@gmail.com" TargetMode="External"/><Relationship Id="rId5" Type="http://schemas.openxmlformats.org/officeDocument/2006/relationships/hyperlink" Target="mailto:info@bahcelikonakpansiyon" TargetMode="External"/><Relationship Id="rId15" Type="http://schemas.openxmlformats.org/officeDocument/2006/relationships/hyperlink" Target="mailto:tansumeri&#231;1915@hotmail.com" TargetMode="External"/><Relationship Id="rId23" Type="http://schemas.openxmlformats.org/officeDocument/2006/relationships/hyperlink" Target="mailto:g&#246;kmenkorokmaz@hotmail.com" TargetMode="External"/><Relationship Id="rId10" Type="http://schemas.openxmlformats.org/officeDocument/2006/relationships/hyperlink" Target="mailto:971094@meb.k.12.tr" TargetMode="External"/><Relationship Id="rId19" Type="http://schemas.openxmlformats.org/officeDocument/2006/relationships/hyperlink" Target="mailto:zirvepansiyon@hotmail.com" TargetMode="External"/><Relationship Id="rId4" Type="http://schemas.openxmlformats.org/officeDocument/2006/relationships/hyperlink" Target="mailto:info@heyboss.com" TargetMode="External"/><Relationship Id="rId9" Type="http://schemas.openxmlformats.org/officeDocument/2006/relationships/hyperlink" Target="mailto:svmzgn@hotmail.com" TargetMode="External"/><Relationship Id="rId14" Type="http://schemas.openxmlformats.org/officeDocument/2006/relationships/hyperlink" Target="mailto:filizselerim67@hotmail.com" TargetMode="External"/><Relationship Id="rId22" Type="http://schemas.openxmlformats.org/officeDocument/2006/relationships/hyperlink" Target="mailto:somerduru@yahoo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odunluktaskonak@gmail.com" TargetMode="External"/><Relationship Id="rId13" Type="http://schemas.openxmlformats.org/officeDocument/2006/relationships/hyperlink" Target="mailto:ali-haydar68@hotmail.com" TargetMode="External"/><Relationship Id="rId18" Type="http://schemas.openxmlformats.org/officeDocument/2006/relationships/hyperlink" Target="mailto:zeytin.cicegi2014@gmail.com" TargetMode="External"/><Relationship Id="rId26" Type="http://schemas.openxmlformats.org/officeDocument/2006/relationships/hyperlink" Target="mailto:ercanyilmaz1735@hotmail.com" TargetMode="External"/><Relationship Id="rId3" Type="http://schemas.openxmlformats.org/officeDocument/2006/relationships/hyperlink" Target="mailto:altan.86@hotmail.com" TargetMode="External"/><Relationship Id="rId21" Type="http://schemas.openxmlformats.org/officeDocument/2006/relationships/hyperlink" Target="mailto:evemlak17@hotmail.com" TargetMode="External"/><Relationship Id="rId7" Type="http://schemas.openxmlformats.org/officeDocument/2006/relationships/hyperlink" Target="mailto:berfin.otel@gmail.com" TargetMode="External"/><Relationship Id="rId12" Type="http://schemas.openxmlformats.org/officeDocument/2006/relationships/hyperlink" Target="mailto:ayseablaemlak@gmail.com" TargetMode="External"/><Relationship Id="rId17" Type="http://schemas.openxmlformats.org/officeDocument/2006/relationships/hyperlink" Target="mailto:sinan_elbir@hotmail.com" TargetMode="External"/><Relationship Id="rId25" Type="http://schemas.openxmlformats.org/officeDocument/2006/relationships/hyperlink" Target="mailto:alpaysent&#252;rk015@gmail.com" TargetMode="External"/><Relationship Id="rId2" Type="http://schemas.openxmlformats.org/officeDocument/2006/relationships/hyperlink" Target="mailto:troas-beach@hotmail.com" TargetMode="External"/><Relationship Id="rId16" Type="http://schemas.openxmlformats.org/officeDocument/2006/relationships/hyperlink" Target="mailto:gelincikpansiyon_17@outlook.com" TargetMode="External"/><Relationship Id="rId20" Type="http://schemas.openxmlformats.org/officeDocument/2006/relationships/hyperlink" Target="mailto:iletisim@gunesyonuotel.com" TargetMode="External"/><Relationship Id="rId29" Type="http://schemas.openxmlformats.org/officeDocument/2006/relationships/hyperlink" Target="mailto:serdarkaya17@hotmail.com" TargetMode="External"/><Relationship Id="rId1" Type="http://schemas.openxmlformats.org/officeDocument/2006/relationships/hyperlink" Target="mailto:dundarceyhan@gmail.com" TargetMode="External"/><Relationship Id="rId6" Type="http://schemas.openxmlformats.org/officeDocument/2006/relationships/hyperlink" Target="mailto:herrara@geyikli-herrara.com" TargetMode="External"/><Relationship Id="rId11" Type="http://schemas.openxmlformats.org/officeDocument/2006/relationships/hyperlink" Target="mailto:b_alsancak@hotmail.com" TargetMode="External"/><Relationship Id="rId24" Type="http://schemas.openxmlformats.org/officeDocument/2006/relationships/hyperlink" Target="mailto:aslanhukukburosu@hotmail.com" TargetMode="External"/><Relationship Id="rId5" Type="http://schemas.openxmlformats.org/officeDocument/2006/relationships/hyperlink" Target="mailto:geyikliresort@hotmail.com" TargetMode="External"/><Relationship Id="rId15" Type="http://schemas.openxmlformats.org/officeDocument/2006/relationships/hyperlink" Target="mailto:ekaraali@gmail.com" TargetMode="External"/><Relationship Id="rId23" Type="http://schemas.openxmlformats.org/officeDocument/2006/relationships/hyperlink" Target="mailto:evemlak17@hotmail.com" TargetMode="External"/><Relationship Id="rId28" Type="http://schemas.openxmlformats.org/officeDocument/2006/relationships/hyperlink" Target="mailto:helenapartgeyikli@gmail.com" TargetMode="External"/><Relationship Id="rId10" Type="http://schemas.openxmlformats.org/officeDocument/2006/relationships/hyperlink" Target="mailto:alpsnylmz66@gmail.com" TargetMode="External"/><Relationship Id="rId19" Type="http://schemas.openxmlformats.org/officeDocument/2006/relationships/hyperlink" Target="mailto:evemlak17@hotmail.com" TargetMode="External"/><Relationship Id="rId4" Type="http://schemas.openxmlformats.org/officeDocument/2006/relationships/hyperlink" Target="mailto:e.metinnn@hotmail.com" TargetMode="External"/><Relationship Id="rId9" Type="http://schemas.openxmlformats.org/officeDocument/2006/relationships/hyperlink" Target="mailto:contact@edeapart.com" TargetMode="External"/><Relationship Id="rId14" Type="http://schemas.openxmlformats.org/officeDocument/2006/relationships/hyperlink" Target="mailto:geyiklisunshineotel@hotmail.com" TargetMode="External"/><Relationship Id="rId22" Type="http://schemas.openxmlformats.org/officeDocument/2006/relationships/hyperlink" Target="mailto:evemlak17@hotmail.com" TargetMode="External"/><Relationship Id="rId27" Type="http://schemas.openxmlformats.org/officeDocument/2006/relationships/hyperlink" Target="mailto:skaagjompear@hotmail.com" TargetMode="External"/><Relationship Id="rId30" Type="http://schemas.openxmlformats.org/officeDocument/2006/relationships/hyperlink" Target="mailto:durulburaket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activeCell="J82" sqref="J82"/>
    </sheetView>
  </sheetViews>
  <sheetFormatPr defaultRowHeight="12.75" x14ac:dyDescent="0.2"/>
  <cols>
    <col min="1" max="1" width="5.7109375" customWidth="1"/>
    <col min="2" max="2" width="10.5703125" customWidth="1"/>
    <col min="3" max="3" width="8.28515625" customWidth="1"/>
    <col min="4" max="4" width="18.5703125" customWidth="1"/>
    <col min="5" max="5" width="25" customWidth="1"/>
    <col min="6" max="6" width="10.5703125" customWidth="1"/>
    <col min="7" max="7" width="22.5703125" customWidth="1"/>
    <col min="8" max="8" width="18.28515625" customWidth="1"/>
    <col min="9" max="9" width="10" customWidth="1"/>
    <col min="10" max="11" width="7.5703125" bestFit="1" customWidth="1"/>
    <col min="12" max="12" width="34" customWidth="1"/>
    <col min="13" max="13" width="21.28515625" customWidth="1"/>
  </cols>
  <sheetData>
    <row r="1" spans="1:13" ht="43.5" customHeight="1" x14ac:dyDescent="0.2">
      <c r="A1" s="460" t="s">
        <v>2460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51" x14ac:dyDescent="0.2">
      <c r="A2" s="180" t="s">
        <v>2461</v>
      </c>
      <c r="B2" s="180" t="s">
        <v>0</v>
      </c>
      <c r="C2" s="180" t="s">
        <v>1</v>
      </c>
      <c r="D2" s="180" t="s">
        <v>2</v>
      </c>
      <c r="E2" s="180" t="s">
        <v>3</v>
      </c>
      <c r="F2" s="180" t="s">
        <v>4</v>
      </c>
      <c r="G2" s="180" t="s">
        <v>5</v>
      </c>
      <c r="H2" s="180" t="s">
        <v>6</v>
      </c>
      <c r="I2" s="180" t="s">
        <v>7</v>
      </c>
      <c r="J2" s="180" t="s">
        <v>8</v>
      </c>
      <c r="K2" s="180" t="s">
        <v>9</v>
      </c>
      <c r="L2" s="180" t="s">
        <v>10</v>
      </c>
      <c r="M2" s="180" t="s">
        <v>11</v>
      </c>
    </row>
    <row r="3" spans="1:13" ht="26.25" x14ac:dyDescent="0.25">
      <c r="A3" s="181">
        <v>84</v>
      </c>
      <c r="B3" s="195" t="s">
        <v>12</v>
      </c>
      <c r="C3" s="195" t="s">
        <v>2718</v>
      </c>
      <c r="D3" s="195" t="s">
        <v>2723</v>
      </c>
      <c r="E3" s="195" t="s">
        <v>2724</v>
      </c>
      <c r="F3" s="196">
        <v>2862830026</v>
      </c>
      <c r="G3" s="198" t="s">
        <v>2725</v>
      </c>
      <c r="H3" s="196" t="s">
        <v>2723</v>
      </c>
      <c r="I3" s="195" t="s">
        <v>593</v>
      </c>
      <c r="J3" s="197">
        <v>11</v>
      </c>
      <c r="K3" s="197">
        <v>24</v>
      </c>
      <c r="L3" s="194"/>
      <c r="M3" s="194" t="s">
        <v>2726</v>
      </c>
    </row>
    <row r="4" spans="1:13" ht="22.5" x14ac:dyDescent="0.2">
      <c r="A4" s="181">
        <v>1</v>
      </c>
      <c r="B4" s="182" t="s">
        <v>582</v>
      </c>
      <c r="C4" s="183" t="s">
        <v>2462</v>
      </c>
      <c r="D4" s="184" t="s">
        <v>2463</v>
      </c>
      <c r="E4" s="185" t="s">
        <v>2464</v>
      </c>
      <c r="F4" s="186">
        <v>2173256</v>
      </c>
      <c r="G4" s="185" t="s">
        <v>2465</v>
      </c>
      <c r="H4" s="184" t="s">
        <v>2463</v>
      </c>
      <c r="I4" s="184" t="s">
        <v>593</v>
      </c>
      <c r="J4" s="184">
        <v>17</v>
      </c>
      <c r="K4" s="184">
        <v>35</v>
      </c>
      <c r="L4" s="187" t="s">
        <v>2466</v>
      </c>
      <c r="M4" s="185" t="s">
        <v>2465</v>
      </c>
    </row>
    <row r="5" spans="1:13" ht="22.5" x14ac:dyDescent="0.2">
      <c r="A5" s="181">
        <v>2</v>
      </c>
      <c r="B5" s="182" t="s">
        <v>582</v>
      </c>
      <c r="C5" s="183" t="s">
        <v>2462</v>
      </c>
      <c r="D5" s="184" t="s">
        <v>2467</v>
      </c>
      <c r="E5" s="188" t="s">
        <v>2468</v>
      </c>
      <c r="F5" s="186">
        <v>2328066</v>
      </c>
      <c r="G5" s="185" t="s">
        <v>2469</v>
      </c>
      <c r="H5" s="184" t="s">
        <v>2467</v>
      </c>
      <c r="I5" s="184" t="s">
        <v>593</v>
      </c>
      <c r="J5" s="184">
        <v>50</v>
      </c>
      <c r="K5" s="184">
        <v>150</v>
      </c>
      <c r="L5" s="189"/>
      <c r="M5" s="185" t="s">
        <v>2469</v>
      </c>
    </row>
    <row r="6" spans="1:13" ht="33.75" x14ac:dyDescent="0.2">
      <c r="A6" s="181">
        <v>3</v>
      </c>
      <c r="B6" s="182" t="s">
        <v>582</v>
      </c>
      <c r="C6" s="183" t="s">
        <v>2462</v>
      </c>
      <c r="D6" s="184" t="s">
        <v>2470</v>
      </c>
      <c r="E6" s="188" t="s">
        <v>2471</v>
      </c>
      <c r="F6" s="186">
        <v>2171069</v>
      </c>
      <c r="G6" s="188" t="s">
        <v>2472</v>
      </c>
      <c r="H6" s="184" t="s">
        <v>2470</v>
      </c>
      <c r="I6" s="184" t="s">
        <v>593</v>
      </c>
      <c r="J6" s="184">
        <v>24</v>
      </c>
      <c r="K6" s="184">
        <v>56</v>
      </c>
      <c r="L6" s="187" t="s">
        <v>2473</v>
      </c>
      <c r="M6" s="188" t="s">
        <v>2474</v>
      </c>
    </row>
    <row r="7" spans="1:13" ht="33.75" x14ac:dyDescent="0.2">
      <c r="A7" s="181">
        <v>4</v>
      </c>
      <c r="B7" s="182" t="s">
        <v>582</v>
      </c>
      <c r="C7" s="183" t="s">
        <v>2462</v>
      </c>
      <c r="D7" s="184" t="s">
        <v>2470</v>
      </c>
      <c r="E7" s="188" t="s">
        <v>2475</v>
      </c>
      <c r="F7" s="186">
        <v>2171069</v>
      </c>
      <c r="G7" s="188" t="s">
        <v>2472</v>
      </c>
      <c r="H7" s="184" t="s">
        <v>2470</v>
      </c>
      <c r="I7" s="184" t="s">
        <v>593</v>
      </c>
      <c r="J7" s="184">
        <v>10</v>
      </c>
      <c r="K7" s="184">
        <v>25</v>
      </c>
      <c r="L7" s="187" t="s">
        <v>2473</v>
      </c>
      <c r="M7" s="188" t="s">
        <v>2474</v>
      </c>
    </row>
    <row r="8" spans="1:13" ht="22.5" x14ac:dyDescent="0.2">
      <c r="A8" s="181">
        <v>5</v>
      </c>
      <c r="B8" s="182" t="s">
        <v>582</v>
      </c>
      <c r="C8" s="183" t="s">
        <v>2462</v>
      </c>
      <c r="D8" s="184" t="s">
        <v>2476</v>
      </c>
      <c r="E8" s="185" t="s">
        <v>2477</v>
      </c>
      <c r="F8" s="186">
        <v>2172500</v>
      </c>
      <c r="G8" s="185" t="s">
        <v>2478</v>
      </c>
      <c r="H8" s="184" t="s">
        <v>2476</v>
      </c>
      <c r="I8" s="184" t="s">
        <v>593</v>
      </c>
      <c r="J8" s="184">
        <v>21</v>
      </c>
      <c r="K8" s="184">
        <v>36</v>
      </c>
      <c r="L8" s="189"/>
      <c r="M8" s="185" t="s">
        <v>2478</v>
      </c>
    </row>
    <row r="9" spans="1:13" ht="33.75" x14ac:dyDescent="0.2">
      <c r="A9" s="181">
        <v>6</v>
      </c>
      <c r="B9" s="182" t="s">
        <v>582</v>
      </c>
      <c r="C9" s="183" t="s">
        <v>2462</v>
      </c>
      <c r="D9" s="184" t="s">
        <v>2479</v>
      </c>
      <c r="E9" s="185" t="s">
        <v>2480</v>
      </c>
      <c r="F9" s="186">
        <v>2140050</v>
      </c>
      <c r="G9" s="188" t="s">
        <v>2481</v>
      </c>
      <c r="H9" s="184" t="s">
        <v>2479</v>
      </c>
      <c r="I9" s="184" t="s">
        <v>593</v>
      </c>
      <c r="J9" s="184">
        <v>22</v>
      </c>
      <c r="K9" s="184">
        <v>44</v>
      </c>
      <c r="L9" s="187" t="s">
        <v>2482</v>
      </c>
      <c r="M9" s="188" t="s">
        <v>2483</v>
      </c>
    </row>
    <row r="10" spans="1:13" ht="22.5" x14ac:dyDescent="0.2">
      <c r="A10" s="181">
        <v>7</v>
      </c>
      <c r="B10" s="182" t="s">
        <v>582</v>
      </c>
      <c r="C10" s="183" t="s">
        <v>2462</v>
      </c>
      <c r="D10" s="184" t="s">
        <v>2484</v>
      </c>
      <c r="E10" s="188" t="s">
        <v>2485</v>
      </c>
      <c r="F10" s="186">
        <v>2320060</v>
      </c>
      <c r="G10" s="188" t="s">
        <v>2486</v>
      </c>
      <c r="H10" s="184" t="s">
        <v>2484</v>
      </c>
      <c r="I10" s="184" t="s">
        <v>593</v>
      </c>
      <c r="J10" s="184">
        <v>53</v>
      </c>
      <c r="K10" s="184">
        <v>150</v>
      </c>
      <c r="L10" s="187" t="s">
        <v>2487</v>
      </c>
      <c r="M10" s="188" t="s">
        <v>2488</v>
      </c>
    </row>
    <row r="11" spans="1:13" ht="22.5" x14ac:dyDescent="0.2">
      <c r="A11" s="181">
        <v>8</v>
      </c>
      <c r="B11" s="182" t="s">
        <v>582</v>
      </c>
      <c r="C11" s="183" t="s">
        <v>2462</v>
      </c>
      <c r="D11" s="184" t="s">
        <v>2489</v>
      </c>
      <c r="E11" s="188" t="s">
        <v>2490</v>
      </c>
      <c r="F11" s="186">
        <v>5427185487</v>
      </c>
      <c r="G11" s="188" t="s">
        <v>2491</v>
      </c>
      <c r="H11" s="184" t="s">
        <v>2489</v>
      </c>
      <c r="I11" s="184" t="s">
        <v>593</v>
      </c>
      <c r="J11" s="184">
        <v>8</v>
      </c>
      <c r="K11" s="184">
        <v>21</v>
      </c>
      <c r="L11" s="199"/>
      <c r="M11" s="188" t="s">
        <v>2491</v>
      </c>
    </row>
    <row r="12" spans="1:13" ht="22.5" x14ac:dyDescent="0.2">
      <c r="A12" s="181">
        <v>9</v>
      </c>
      <c r="B12" s="182" t="s">
        <v>582</v>
      </c>
      <c r="C12" s="183" t="s">
        <v>2462</v>
      </c>
      <c r="D12" s="184" t="s">
        <v>2492</v>
      </c>
      <c r="E12" s="188" t="s">
        <v>2493</v>
      </c>
      <c r="F12" s="186">
        <v>2200066</v>
      </c>
      <c r="G12" s="188" t="s">
        <v>2494</v>
      </c>
      <c r="H12" s="184" t="s">
        <v>2492</v>
      </c>
      <c r="I12" s="184" t="s">
        <v>593</v>
      </c>
      <c r="J12" s="184">
        <v>28</v>
      </c>
      <c r="K12" s="184">
        <v>60</v>
      </c>
      <c r="L12" s="201" t="s">
        <v>2495</v>
      </c>
      <c r="M12" s="188" t="s">
        <v>2494</v>
      </c>
    </row>
    <row r="13" spans="1:13" ht="22.5" x14ac:dyDescent="0.2">
      <c r="A13" s="181">
        <v>10</v>
      </c>
      <c r="B13" s="182" t="s">
        <v>582</v>
      </c>
      <c r="C13" s="183" t="s">
        <v>2462</v>
      </c>
      <c r="D13" s="184" t="s">
        <v>2496</v>
      </c>
      <c r="E13" s="185" t="s">
        <v>2497</v>
      </c>
      <c r="F13" s="186">
        <v>2171150</v>
      </c>
      <c r="G13" s="188" t="s">
        <v>2498</v>
      </c>
      <c r="H13" s="184" t="s">
        <v>2496</v>
      </c>
      <c r="I13" s="184" t="s">
        <v>593</v>
      </c>
      <c r="J13" s="184">
        <v>31</v>
      </c>
      <c r="K13" s="184">
        <v>60</v>
      </c>
      <c r="L13" s="187" t="s">
        <v>2499</v>
      </c>
      <c r="M13" s="188" t="s">
        <v>2500</v>
      </c>
    </row>
    <row r="14" spans="1:13" ht="22.5" x14ac:dyDescent="0.2">
      <c r="A14" s="181">
        <v>11</v>
      </c>
      <c r="B14" s="182" t="s">
        <v>582</v>
      </c>
      <c r="C14" s="183" t="s">
        <v>2462</v>
      </c>
      <c r="D14" s="184" t="s">
        <v>2501</v>
      </c>
      <c r="E14" s="188" t="s">
        <v>2502</v>
      </c>
      <c r="F14" s="186">
        <v>2173145</v>
      </c>
      <c r="G14" s="188" t="s">
        <v>2503</v>
      </c>
      <c r="H14" s="184" t="s">
        <v>2501</v>
      </c>
      <c r="I14" s="184" t="s">
        <v>593</v>
      </c>
      <c r="J14" s="184">
        <v>12</v>
      </c>
      <c r="K14" s="184">
        <v>34</v>
      </c>
      <c r="L14" s="189"/>
      <c r="M14" s="188" t="s">
        <v>2503</v>
      </c>
    </row>
    <row r="15" spans="1:13" ht="22.5" x14ac:dyDescent="0.2">
      <c r="A15" s="181">
        <v>12</v>
      </c>
      <c r="B15" s="182" t="s">
        <v>582</v>
      </c>
      <c r="C15" s="183" t="s">
        <v>2462</v>
      </c>
      <c r="D15" s="184" t="s">
        <v>2504</v>
      </c>
      <c r="E15" s="188" t="s">
        <v>2505</v>
      </c>
      <c r="F15" s="186">
        <v>2135969</v>
      </c>
      <c r="G15" s="188" t="s">
        <v>2506</v>
      </c>
      <c r="H15" s="184" t="s">
        <v>2504</v>
      </c>
      <c r="I15" s="184" t="s">
        <v>593</v>
      </c>
      <c r="J15" s="184">
        <v>15</v>
      </c>
      <c r="K15" s="184">
        <v>42</v>
      </c>
      <c r="L15" s="187" t="s">
        <v>2507</v>
      </c>
      <c r="M15" s="188" t="s">
        <v>2508</v>
      </c>
    </row>
    <row r="16" spans="1:13" ht="30" customHeight="1" x14ac:dyDescent="0.2">
      <c r="A16" s="181">
        <v>13</v>
      </c>
      <c r="B16" s="182" t="s">
        <v>582</v>
      </c>
      <c r="C16" s="183" t="s">
        <v>2462</v>
      </c>
      <c r="D16" s="184" t="s">
        <v>2509</v>
      </c>
      <c r="E16" s="185" t="s">
        <v>2510</v>
      </c>
      <c r="F16" s="186">
        <v>2140050</v>
      </c>
      <c r="G16" s="185" t="s">
        <v>2511</v>
      </c>
      <c r="H16" s="184" t="s">
        <v>2509</v>
      </c>
      <c r="I16" s="184" t="s">
        <v>593</v>
      </c>
      <c r="J16" s="184">
        <v>21</v>
      </c>
      <c r="K16" s="184">
        <v>36</v>
      </c>
      <c r="L16" s="187" t="s">
        <v>2482</v>
      </c>
      <c r="M16" s="185" t="s">
        <v>2483</v>
      </c>
    </row>
    <row r="17" spans="1:13" ht="22.5" x14ac:dyDescent="0.2">
      <c r="A17" s="181">
        <v>14</v>
      </c>
      <c r="B17" s="182" t="s">
        <v>582</v>
      </c>
      <c r="C17" s="183" t="s">
        <v>2462</v>
      </c>
      <c r="D17" s="184" t="s">
        <v>2512</v>
      </c>
      <c r="E17" s="188" t="s">
        <v>2513</v>
      </c>
      <c r="F17" s="186">
        <v>2140040</v>
      </c>
      <c r="G17" s="188" t="s">
        <v>2514</v>
      </c>
      <c r="H17" s="184" t="s">
        <v>2512</v>
      </c>
      <c r="I17" s="184" t="s">
        <v>593</v>
      </c>
      <c r="J17" s="184">
        <v>19</v>
      </c>
      <c r="K17" s="184">
        <v>50</v>
      </c>
      <c r="L17" s="200" t="s">
        <v>2515</v>
      </c>
      <c r="M17" s="188" t="s">
        <v>2516</v>
      </c>
    </row>
    <row r="18" spans="1:13" ht="22.5" x14ac:dyDescent="0.2">
      <c r="A18" s="181">
        <v>15</v>
      </c>
      <c r="B18" s="182" t="s">
        <v>582</v>
      </c>
      <c r="C18" s="183" t="s">
        <v>2462</v>
      </c>
      <c r="D18" s="184" t="s">
        <v>2517</v>
      </c>
      <c r="E18" s="188" t="s">
        <v>2518</v>
      </c>
      <c r="F18" s="186">
        <v>2139345</v>
      </c>
      <c r="G18" s="188" t="s">
        <v>2519</v>
      </c>
      <c r="H18" s="184" t="s">
        <v>2517</v>
      </c>
      <c r="I18" s="184" t="s">
        <v>593</v>
      </c>
      <c r="J18" s="184">
        <v>57</v>
      </c>
      <c r="K18" s="184">
        <v>130</v>
      </c>
      <c r="L18" s="199" t="s">
        <v>2520</v>
      </c>
      <c r="M18" s="188" t="s">
        <v>2521</v>
      </c>
    </row>
    <row r="19" spans="1:13" ht="22.5" x14ac:dyDescent="0.2">
      <c r="A19" s="181">
        <v>16</v>
      </c>
      <c r="B19" s="182" t="s">
        <v>582</v>
      </c>
      <c r="C19" s="183" t="s">
        <v>2462</v>
      </c>
      <c r="D19" s="184" t="s">
        <v>2522</v>
      </c>
      <c r="E19" s="188" t="s">
        <v>2523</v>
      </c>
      <c r="F19" s="186">
        <v>2172900</v>
      </c>
      <c r="G19" s="188" t="s">
        <v>2524</v>
      </c>
      <c r="H19" s="184" t="s">
        <v>2522</v>
      </c>
      <c r="I19" s="184" t="s">
        <v>593</v>
      </c>
      <c r="J19" s="184">
        <v>19</v>
      </c>
      <c r="K19" s="184">
        <v>35</v>
      </c>
      <c r="L19" s="187" t="s">
        <v>2525</v>
      </c>
      <c r="M19" s="188" t="s">
        <v>2526</v>
      </c>
    </row>
    <row r="20" spans="1:13" ht="22.5" x14ac:dyDescent="0.2">
      <c r="A20" s="181">
        <v>17</v>
      </c>
      <c r="B20" s="182" t="s">
        <v>582</v>
      </c>
      <c r="C20" s="183" t="s">
        <v>2462</v>
      </c>
      <c r="D20" s="190" t="s">
        <v>2527</v>
      </c>
      <c r="E20" s="188" t="s">
        <v>2528</v>
      </c>
      <c r="F20" s="186">
        <v>5413491119</v>
      </c>
      <c r="G20" s="191" t="s">
        <v>2529</v>
      </c>
      <c r="H20" s="190" t="s">
        <v>2527</v>
      </c>
      <c r="I20" s="184" t="s">
        <v>593</v>
      </c>
      <c r="J20" s="184">
        <v>44</v>
      </c>
      <c r="K20" s="184">
        <v>100</v>
      </c>
      <c r="L20" s="187" t="s">
        <v>2530</v>
      </c>
      <c r="M20" s="191" t="s">
        <v>2531</v>
      </c>
    </row>
    <row r="21" spans="1:13" ht="22.5" x14ac:dyDescent="0.2">
      <c r="A21" s="181">
        <v>18</v>
      </c>
      <c r="B21" s="182" t="s">
        <v>582</v>
      </c>
      <c r="C21" s="183" t="s">
        <v>2462</v>
      </c>
      <c r="D21" s="169" t="s">
        <v>2532</v>
      </c>
      <c r="E21" s="188" t="s">
        <v>2533</v>
      </c>
      <c r="F21" s="186">
        <v>2130222</v>
      </c>
      <c r="G21" s="188" t="s">
        <v>2534</v>
      </c>
      <c r="H21" s="169" t="s">
        <v>2532</v>
      </c>
      <c r="I21" s="184" t="s">
        <v>593</v>
      </c>
      <c r="J21" s="184">
        <v>18</v>
      </c>
      <c r="K21" s="184">
        <v>30</v>
      </c>
      <c r="L21" s="187" t="s">
        <v>2535</v>
      </c>
      <c r="M21" s="188" t="s">
        <v>2534</v>
      </c>
    </row>
    <row r="22" spans="1:13" ht="22.5" x14ac:dyDescent="0.2">
      <c r="A22" s="181">
        <v>19</v>
      </c>
      <c r="B22" s="182" t="s">
        <v>582</v>
      </c>
      <c r="C22" s="183" t="s">
        <v>2462</v>
      </c>
      <c r="D22" s="169" t="s">
        <v>2537</v>
      </c>
      <c r="E22" s="188" t="s">
        <v>2538</v>
      </c>
      <c r="F22" s="186">
        <v>2130292</v>
      </c>
      <c r="G22" s="188" t="s">
        <v>2539</v>
      </c>
      <c r="H22" s="169" t="s">
        <v>2537</v>
      </c>
      <c r="I22" s="184" t="s">
        <v>593</v>
      </c>
      <c r="J22" s="184">
        <v>12</v>
      </c>
      <c r="K22" s="184">
        <v>24</v>
      </c>
      <c r="L22" s="187" t="s">
        <v>2540</v>
      </c>
      <c r="M22" s="188" t="s">
        <v>2539</v>
      </c>
    </row>
    <row r="23" spans="1:13" ht="22.5" x14ac:dyDescent="0.2">
      <c r="A23" s="181">
        <v>20</v>
      </c>
      <c r="B23" s="182" t="s">
        <v>582</v>
      </c>
      <c r="C23" s="183" t="s">
        <v>2462</v>
      </c>
      <c r="D23" s="169" t="s">
        <v>2541</v>
      </c>
      <c r="E23" s="188" t="s">
        <v>2542</v>
      </c>
      <c r="F23" s="186">
        <v>2150076</v>
      </c>
      <c r="G23" s="188" t="s">
        <v>2543</v>
      </c>
      <c r="H23" s="169" t="s">
        <v>2541</v>
      </c>
      <c r="I23" s="184" t="s">
        <v>593</v>
      </c>
      <c r="J23" s="184">
        <v>25</v>
      </c>
      <c r="K23" s="184">
        <v>33</v>
      </c>
      <c r="L23" s="187" t="s">
        <v>2544</v>
      </c>
      <c r="M23" s="188" t="s">
        <v>2545</v>
      </c>
    </row>
    <row r="24" spans="1:13" ht="22.5" x14ac:dyDescent="0.2">
      <c r="A24" s="181">
        <v>21</v>
      </c>
      <c r="B24" s="182" t="s">
        <v>582</v>
      </c>
      <c r="C24" s="183" t="s">
        <v>2462</v>
      </c>
      <c r="D24" s="192" t="s">
        <v>2546</v>
      </c>
      <c r="E24" s="188" t="s">
        <v>2547</v>
      </c>
      <c r="F24" s="186">
        <v>5324871617</v>
      </c>
      <c r="G24" s="188" t="s">
        <v>2546</v>
      </c>
      <c r="H24" s="192" t="s">
        <v>2546</v>
      </c>
      <c r="I24" s="184" t="s">
        <v>593</v>
      </c>
      <c r="J24" s="184">
        <v>7</v>
      </c>
      <c r="K24" s="184">
        <v>14</v>
      </c>
      <c r="L24" s="187" t="s">
        <v>2548</v>
      </c>
      <c r="M24" s="188" t="s">
        <v>2549</v>
      </c>
    </row>
    <row r="25" spans="1:13" x14ac:dyDescent="0.2">
      <c r="A25" s="223"/>
      <c r="B25" s="224"/>
      <c r="C25" s="225"/>
      <c r="D25" s="226"/>
      <c r="E25" s="227"/>
      <c r="F25" s="228"/>
      <c r="G25" s="227"/>
      <c r="H25" s="226"/>
      <c r="I25" s="229"/>
      <c r="J25" s="365">
        <f>SUM(J3:J24)</f>
        <v>524</v>
      </c>
      <c r="K25" s="365">
        <f>SUM(K3:K24)</f>
        <v>1189</v>
      </c>
      <c r="L25" s="230"/>
      <c r="M25" s="227"/>
    </row>
    <row r="26" spans="1:13" ht="22.5" x14ac:dyDescent="0.2">
      <c r="A26" s="202">
        <v>1</v>
      </c>
      <c r="B26" s="203" t="s">
        <v>582</v>
      </c>
      <c r="C26" s="204" t="s">
        <v>2462</v>
      </c>
      <c r="D26" s="205" t="s">
        <v>2550</v>
      </c>
      <c r="E26" s="206" t="s">
        <v>2551</v>
      </c>
      <c r="F26" s="205">
        <v>5327952314</v>
      </c>
      <c r="G26" s="206" t="s">
        <v>1660</v>
      </c>
      <c r="H26" s="205" t="s">
        <v>2550</v>
      </c>
      <c r="I26" s="205" t="s">
        <v>588</v>
      </c>
      <c r="J26" s="207">
        <v>8</v>
      </c>
      <c r="K26" s="207">
        <v>22</v>
      </c>
      <c r="L26" s="208"/>
      <c r="M26" s="206" t="s">
        <v>1660</v>
      </c>
    </row>
    <row r="27" spans="1:13" ht="22.5" x14ac:dyDescent="0.2">
      <c r="A27" s="202">
        <v>2</v>
      </c>
      <c r="B27" s="203" t="s">
        <v>582</v>
      </c>
      <c r="C27" s="204" t="s">
        <v>2462</v>
      </c>
      <c r="D27" s="205" t="s">
        <v>2552</v>
      </c>
      <c r="E27" s="206" t="s">
        <v>2553</v>
      </c>
      <c r="F27" s="205">
        <v>2120121</v>
      </c>
      <c r="G27" s="206" t="s">
        <v>2554</v>
      </c>
      <c r="H27" s="205" t="s">
        <v>2552</v>
      </c>
      <c r="I27" s="205" t="s">
        <v>588</v>
      </c>
      <c r="J27" s="207">
        <v>8</v>
      </c>
      <c r="K27" s="207">
        <v>18</v>
      </c>
      <c r="L27" s="208"/>
      <c r="M27" s="206" t="s">
        <v>2554</v>
      </c>
    </row>
    <row r="28" spans="1:13" ht="22.5" x14ac:dyDescent="0.2">
      <c r="A28" s="202">
        <v>3</v>
      </c>
      <c r="B28" s="203" t="s">
        <v>582</v>
      </c>
      <c r="C28" s="204" t="s">
        <v>2462</v>
      </c>
      <c r="D28" s="209" t="s">
        <v>2555</v>
      </c>
      <c r="E28" s="210" t="s">
        <v>2556</v>
      </c>
      <c r="F28" s="209">
        <v>2173343</v>
      </c>
      <c r="G28" s="210" t="s">
        <v>2557</v>
      </c>
      <c r="H28" s="209" t="s">
        <v>2555</v>
      </c>
      <c r="I28" s="209" t="s">
        <v>588</v>
      </c>
      <c r="J28" s="207">
        <v>18</v>
      </c>
      <c r="K28" s="207">
        <v>35</v>
      </c>
      <c r="L28" s="208"/>
      <c r="M28" s="210" t="s">
        <v>2557</v>
      </c>
    </row>
    <row r="29" spans="1:13" ht="22.5" x14ac:dyDescent="0.2">
      <c r="A29" s="202">
        <v>4</v>
      </c>
      <c r="B29" s="203" t="s">
        <v>582</v>
      </c>
      <c r="C29" s="204" t="s">
        <v>2462</v>
      </c>
      <c r="D29" s="209" t="s">
        <v>2558</v>
      </c>
      <c r="E29" s="210" t="s">
        <v>2559</v>
      </c>
      <c r="F29" s="209">
        <v>2141659</v>
      </c>
      <c r="G29" s="210" t="s">
        <v>2534</v>
      </c>
      <c r="H29" s="209" t="s">
        <v>2558</v>
      </c>
      <c r="I29" s="209" t="s">
        <v>588</v>
      </c>
      <c r="J29" s="207">
        <v>10</v>
      </c>
      <c r="K29" s="207">
        <v>24</v>
      </c>
      <c r="L29" s="211" t="s">
        <v>2535</v>
      </c>
      <c r="M29" s="210" t="s">
        <v>2534</v>
      </c>
    </row>
    <row r="30" spans="1:13" ht="22.5" x14ac:dyDescent="0.2">
      <c r="A30" s="202">
        <v>5</v>
      </c>
      <c r="B30" s="203" t="s">
        <v>582</v>
      </c>
      <c r="C30" s="204" t="s">
        <v>2462</v>
      </c>
      <c r="D30" s="209" t="s">
        <v>2560</v>
      </c>
      <c r="E30" s="210" t="s">
        <v>2561</v>
      </c>
      <c r="F30" s="209">
        <v>2174240</v>
      </c>
      <c r="G30" s="210" t="s">
        <v>2562</v>
      </c>
      <c r="H30" s="209" t="s">
        <v>2560</v>
      </c>
      <c r="I30" s="209" t="s">
        <v>588</v>
      </c>
      <c r="J30" s="207">
        <v>4</v>
      </c>
      <c r="K30" s="207">
        <v>12</v>
      </c>
      <c r="L30" s="208"/>
      <c r="M30" s="210" t="s">
        <v>2562</v>
      </c>
    </row>
    <row r="31" spans="1:13" ht="22.5" x14ac:dyDescent="0.2">
      <c r="A31" s="202">
        <v>6</v>
      </c>
      <c r="B31" s="203" t="s">
        <v>582</v>
      </c>
      <c r="C31" s="204" t="s">
        <v>2462</v>
      </c>
      <c r="D31" s="209" t="s">
        <v>2563</v>
      </c>
      <c r="E31" s="210" t="s">
        <v>2564</v>
      </c>
      <c r="F31" s="209">
        <v>2174084</v>
      </c>
      <c r="G31" s="210" t="s">
        <v>2565</v>
      </c>
      <c r="H31" s="209" t="s">
        <v>2563</v>
      </c>
      <c r="I31" s="209" t="s">
        <v>588</v>
      </c>
      <c r="J31" s="207">
        <v>11</v>
      </c>
      <c r="K31" s="207">
        <v>28</v>
      </c>
      <c r="L31" s="208"/>
      <c r="M31" s="210" t="s">
        <v>2565</v>
      </c>
    </row>
    <row r="32" spans="1:13" ht="22.5" x14ac:dyDescent="0.2">
      <c r="A32" s="202">
        <v>7</v>
      </c>
      <c r="B32" s="203" t="s">
        <v>582</v>
      </c>
      <c r="C32" s="204" t="s">
        <v>2462</v>
      </c>
      <c r="D32" s="205" t="s">
        <v>2566</v>
      </c>
      <c r="E32" s="206" t="s">
        <v>2567</v>
      </c>
      <c r="F32" s="205">
        <v>2177188</v>
      </c>
      <c r="G32" s="206" t="s">
        <v>2568</v>
      </c>
      <c r="H32" s="205" t="s">
        <v>2566</v>
      </c>
      <c r="I32" s="205" t="s">
        <v>588</v>
      </c>
      <c r="J32" s="207">
        <v>28</v>
      </c>
      <c r="K32" s="207">
        <v>76</v>
      </c>
      <c r="L32" s="208"/>
      <c r="M32" s="206" t="s">
        <v>2569</v>
      </c>
    </row>
    <row r="33" spans="1:13" ht="22.5" x14ac:dyDescent="0.2">
      <c r="A33" s="202">
        <v>8</v>
      </c>
      <c r="B33" s="203" t="s">
        <v>582</v>
      </c>
      <c r="C33" s="204" t="s">
        <v>2462</v>
      </c>
      <c r="D33" s="205" t="s">
        <v>2570</v>
      </c>
      <c r="E33" s="212" t="s">
        <v>2571</v>
      </c>
      <c r="F33" s="205">
        <v>2174433</v>
      </c>
      <c r="G33" s="212" t="s">
        <v>2572</v>
      </c>
      <c r="H33" s="205" t="s">
        <v>2570</v>
      </c>
      <c r="I33" s="205" t="s">
        <v>588</v>
      </c>
      <c r="J33" s="207">
        <v>14</v>
      </c>
      <c r="K33" s="207">
        <v>45</v>
      </c>
      <c r="L33" s="208"/>
      <c r="M33" s="212" t="s">
        <v>2572</v>
      </c>
    </row>
    <row r="34" spans="1:13" ht="22.5" x14ac:dyDescent="0.2">
      <c r="A34" s="202">
        <v>9</v>
      </c>
      <c r="B34" s="203" t="s">
        <v>582</v>
      </c>
      <c r="C34" s="204" t="s">
        <v>2462</v>
      </c>
      <c r="D34" s="205" t="s">
        <v>2573</v>
      </c>
      <c r="E34" s="212" t="s">
        <v>2574</v>
      </c>
      <c r="F34" s="205">
        <v>2140132</v>
      </c>
      <c r="G34" s="212" t="s">
        <v>2575</v>
      </c>
      <c r="H34" s="205" t="s">
        <v>2573</v>
      </c>
      <c r="I34" s="205" t="s">
        <v>588</v>
      </c>
      <c r="J34" s="207">
        <v>15</v>
      </c>
      <c r="K34" s="207">
        <v>45</v>
      </c>
      <c r="L34" s="208"/>
      <c r="M34" s="212" t="s">
        <v>2575</v>
      </c>
    </row>
    <row r="35" spans="1:13" ht="22.5" x14ac:dyDescent="0.2">
      <c r="A35" s="202">
        <v>10</v>
      </c>
      <c r="B35" s="203" t="s">
        <v>582</v>
      </c>
      <c r="C35" s="204" t="s">
        <v>2462</v>
      </c>
      <c r="D35" s="205" t="s">
        <v>2576</v>
      </c>
      <c r="E35" s="212" t="s">
        <v>2577</v>
      </c>
      <c r="F35" s="205">
        <v>2200077</v>
      </c>
      <c r="G35" s="212" t="s">
        <v>2578</v>
      </c>
      <c r="H35" s="205" t="s">
        <v>2576</v>
      </c>
      <c r="I35" s="205" t="s">
        <v>588</v>
      </c>
      <c r="J35" s="207">
        <v>24</v>
      </c>
      <c r="K35" s="207">
        <v>90</v>
      </c>
      <c r="L35" s="208"/>
      <c r="M35" s="212" t="s">
        <v>2578</v>
      </c>
    </row>
    <row r="36" spans="1:13" ht="22.5" x14ac:dyDescent="0.2">
      <c r="A36" s="202">
        <v>11</v>
      </c>
      <c r="B36" s="203" t="s">
        <v>582</v>
      </c>
      <c r="C36" s="204" t="s">
        <v>2462</v>
      </c>
      <c r="D36" s="205" t="s">
        <v>2579</v>
      </c>
      <c r="E36" s="212" t="s">
        <v>2580</v>
      </c>
      <c r="F36" s="205">
        <v>2177517</v>
      </c>
      <c r="G36" s="212" t="s">
        <v>2581</v>
      </c>
      <c r="H36" s="205" t="s">
        <v>2579</v>
      </c>
      <c r="I36" s="205" t="s">
        <v>588</v>
      </c>
      <c r="J36" s="207">
        <v>9</v>
      </c>
      <c r="K36" s="207">
        <v>26</v>
      </c>
      <c r="L36" s="208"/>
      <c r="M36" s="212" t="s">
        <v>2581</v>
      </c>
    </row>
    <row r="37" spans="1:13" ht="22.5" x14ac:dyDescent="0.2">
      <c r="A37" s="202">
        <v>12</v>
      </c>
      <c r="B37" s="203" t="s">
        <v>582</v>
      </c>
      <c r="C37" s="204" t="s">
        <v>2462</v>
      </c>
      <c r="D37" s="205" t="s">
        <v>2570</v>
      </c>
      <c r="E37" s="212" t="s">
        <v>2582</v>
      </c>
      <c r="F37" s="205">
        <v>2131364</v>
      </c>
      <c r="G37" s="212" t="s">
        <v>2572</v>
      </c>
      <c r="H37" s="205" t="s">
        <v>2570</v>
      </c>
      <c r="I37" s="205" t="s">
        <v>588</v>
      </c>
      <c r="J37" s="207">
        <v>16</v>
      </c>
      <c r="K37" s="207">
        <v>45</v>
      </c>
      <c r="L37" s="208"/>
      <c r="M37" s="212" t="s">
        <v>2572</v>
      </c>
    </row>
    <row r="38" spans="1:13" ht="22.5" x14ac:dyDescent="0.2">
      <c r="A38" s="202">
        <v>13</v>
      </c>
      <c r="B38" s="203" t="s">
        <v>582</v>
      </c>
      <c r="C38" s="204" t="s">
        <v>2462</v>
      </c>
      <c r="D38" s="205" t="s">
        <v>2583</v>
      </c>
      <c r="E38" s="212" t="s">
        <v>2584</v>
      </c>
      <c r="F38" s="205">
        <v>2179493</v>
      </c>
      <c r="G38" s="212" t="s">
        <v>2585</v>
      </c>
      <c r="H38" s="205" t="s">
        <v>2583</v>
      </c>
      <c r="I38" s="205" t="s">
        <v>588</v>
      </c>
      <c r="J38" s="207">
        <v>12</v>
      </c>
      <c r="K38" s="207">
        <v>24</v>
      </c>
      <c r="L38" s="208"/>
      <c r="M38" s="212" t="s">
        <v>2586</v>
      </c>
    </row>
    <row r="39" spans="1:13" ht="22.5" x14ac:dyDescent="0.2">
      <c r="A39" s="202">
        <v>14</v>
      </c>
      <c r="B39" s="203" t="s">
        <v>582</v>
      </c>
      <c r="C39" s="204" t="s">
        <v>2462</v>
      </c>
      <c r="D39" s="205" t="s">
        <v>2587</v>
      </c>
      <c r="E39" s="212" t="s">
        <v>2588</v>
      </c>
      <c r="F39" s="205">
        <v>2175500</v>
      </c>
      <c r="G39" s="212" t="s">
        <v>2589</v>
      </c>
      <c r="H39" s="205" t="s">
        <v>2587</v>
      </c>
      <c r="I39" s="205" t="s">
        <v>588</v>
      </c>
      <c r="J39" s="207">
        <v>12</v>
      </c>
      <c r="K39" s="207">
        <v>28</v>
      </c>
      <c r="L39" s="208"/>
      <c r="M39" s="212" t="s">
        <v>2589</v>
      </c>
    </row>
    <row r="40" spans="1:13" ht="22.5" x14ac:dyDescent="0.2">
      <c r="A40" s="202">
        <v>15</v>
      </c>
      <c r="B40" s="203" t="s">
        <v>582</v>
      </c>
      <c r="C40" s="204" t="s">
        <v>2462</v>
      </c>
      <c r="D40" s="205" t="s">
        <v>2590</v>
      </c>
      <c r="E40" s="212" t="s">
        <v>2591</v>
      </c>
      <c r="F40" s="205">
        <v>2120844</v>
      </c>
      <c r="G40" s="212" t="s">
        <v>2592</v>
      </c>
      <c r="H40" s="205" t="s">
        <v>2590</v>
      </c>
      <c r="I40" s="205" t="s">
        <v>588</v>
      </c>
      <c r="J40" s="207">
        <v>13</v>
      </c>
      <c r="K40" s="207">
        <v>25</v>
      </c>
      <c r="L40" s="208"/>
      <c r="M40" s="212" t="s">
        <v>2521</v>
      </c>
    </row>
    <row r="41" spans="1:13" ht="22.5" x14ac:dyDescent="0.2">
      <c r="A41" s="202">
        <v>16</v>
      </c>
      <c r="B41" s="203" t="s">
        <v>582</v>
      </c>
      <c r="C41" s="204" t="s">
        <v>2462</v>
      </c>
      <c r="D41" s="205" t="s">
        <v>2593</v>
      </c>
      <c r="E41" s="212" t="s">
        <v>2594</v>
      </c>
      <c r="F41" s="205">
        <v>2220047</v>
      </c>
      <c r="G41" s="212" t="s">
        <v>2595</v>
      </c>
      <c r="H41" s="205" t="s">
        <v>2593</v>
      </c>
      <c r="I41" s="205" t="s">
        <v>588</v>
      </c>
      <c r="J41" s="213">
        <v>24</v>
      </c>
      <c r="K41" s="213">
        <v>48</v>
      </c>
      <c r="L41" s="208"/>
      <c r="M41" s="212" t="s">
        <v>2596</v>
      </c>
    </row>
    <row r="42" spans="1:13" ht="22.5" x14ac:dyDescent="0.2">
      <c r="A42" s="202">
        <v>17</v>
      </c>
      <c r="B42" s="203" t="s">
        <v>582</v>
      </c>
      <c r="C42" s="204" t="s">
        <v>2462</v>
      </c>
      <c r="D42" s="205" t="s">
        <v>2597</v>
      </c>
      <c r="E42" s="212" t="s">
        <v>2598</v>
      </c>
      <c r="F42" s="205">
        <v>5364303910</v>
      </c>
      <c r="G42" s="212" t="s">
        <v>2599</v>
      </c>
      <c r="H42" s="205" t="s">
        <v>2597</v>
      </c>
      <c r="I42" s="205" t="s">
        <v>588</v>
      </c>
      <c r="J42" s="213">
        <v>15</v>
      </c>
      <c r="K42" s="213">
        <v>45</v>
      </c>
      <c r="L42" s="208"/>
      <c r="M42" s="212" t="s">
        <v>2599</v>
      </c>
    </row>
    <row r="43" spans="1:13" ht="22.5" x14ac:dyDescent="0.2">
      <c r="A43" s="202">
        <v>18</v>
      </c>
      <c r="B43" s="203" t="s">
        <v>582</v>
      </c>
      <c r="C43" s="204" t="s">
        <v>2462</v>
      </c>
      <c r="D43" s="205" t="s">
        <v>2600</v>
      </c>
      <c r="E43" s="212" t="s">
        <v>2601</v>
      </c>
      <c r="F43" s="205">
        <v>2470844</v>
      </c>
      <c r="G43" s="212" t="s">
        <v>2602</v>
      </c>
      <c r="H43" s="205" t="s">
        <v>2600</v>
      </c>
      <c r="I43" s="205" t="s">
        <v>588</v>
      </c>
      <c r="J43" s="213">
        <v>8</v>
      </c>
      <c r="K43" s="213">
        <v>13</v>
      </c>
      <c r="L43" s="208"/>
      <c r="M43" s="212" t="s">
        <v>2602</v>
      </c>
    </row>
    <row r="44" spans="1:13" ht="22.5" x14ac:dyDescent="0.2">
      <c r="A44" s="202">
        <v>19</v>
      </c>
      <c r="B44" s="203" t="s">
        <v>582</v>
      </c>
      <c r="C44" s="204" t="s">
        <v>2462</v>
      </c>
      <c r="D44" s="205" t="s">
        <v>2603</v>
      </c>
      <c r="E44" s="212" t="s">
        <v>2604</v>
      </c>
      <c r="F44" s="205">
        <v>2173900</v>
      </c>
      <c r="G44" s="212" t="s">
        <v>2605</v>
      </c>
      <c r="H44" s="205" t="s">
        <v>2603</v>
      </c>
      <c r="I44" s="205" t="s">
        <v>588</v>
      </c>
      <c r="J44" s="213">
        <v>22</v>
      </c>
      <c r="K44" s="213">
        <v>53</v>
      </c>
      <c r="L44" s="208"/>
      <c r="M44" s="212" t="s">
        <v>2605</v>
      </c>
    </row>
    <row r="45" spans="1:13" ht="22.5" x14ac:dyDescent="0.2">
      <c r="A45" s="202">
        <v>20</v>
      </c>
      <c r="B45" s="203" t="s">
        <v>582</v>
      </c>
      <c r="C45" s="204" t="s">
        <v>2462</v>
      </c>
      <c r="D45" s="205" t="s">
        <v>2606</v>
      </c>
      <c r="E45" s="212" t="s">
        <v>2607</v>
      </c>
      <c r="F45" s="205">
        <v>2220288</v>
      </c>
      <c r="G45" s="212" t="s">
        <v>2608</v>
      </c>
      <c r="H45" s="205" t="s">
        <v>2606</v>
      </c>
      <c r="I45" s="205" t="s">
        <v>588</v>
      </c>
      <c r="J45" s="213">
        <v>14</v>
      </c>
      <c r="K45" s="213">
        <v>42</v>
      </c>
      <c r="L45" s="208"/>
      <c r="M45" s="212" t="s">
        <v>2608</v>
      </c>
    </row>
    <row r="46" spans="1:13" ht="22.5" x14ac:dyDescent="0.2">
      <c r="A46" s="202">
        <v>21</v>
      </c>
      <c r="B46" s="203" t="s">
        <v>582</v>
      </c>
      <c r="C46" s="204" t="s">
        <v>2462</v>
      </c>
      <c r="D46" s="205" t="s">
        <v>2609</v>
      </c>
      <c r="E46" s="212" t="s">
        <v>2610</v>
      </c>
      <c r="F46" s="205">
        <v>2176632</v>
      </c>
      <c r="G46" s="212" t="s">
        <v>2611</v>
      </c>
      <c r="H46" s="205" t="s">
        <v>2609</v>
      </c>
      <c r="I46" s="205" t="s">
        <v>588</v>
      </c>
      <c r="J46" s="213">
        <v>24</v>
      </c>
      <c r="K46" s="213">
        <v>55</v>
      </c>
      <c r="L46" s="208"/>
      <c r="M46" s="212" t="s">
        <v>2611</v>
      </c>
    </row>
    <row r="47" spans="1:13" ht="22.5" x14ac:dyDescent="0.2">
      <c r="A47" s="202">
        <v>22</v>
      </c>
      <c r="B47" s="203" t="s">
        <v>582</v>
      </c>
      <c r="C47" s="204" t="s">
        <v>2462</v>
      </c>
      <c r="D47" s="205" t="s">
        <v>2612</v>
      </c>
      <c r="E47" s="212" t="s">
        <v>2613</v>
      </c>
      <c r="F47" s="205">
        <v>2220300</v>
      </c>
      <c r="G47" s="212" t="s">
        <v>2614</v>
      </c>
      <c r="H47" s="205" t="s">
        <v>2612</v>
      </c>
      <c r="I47" s="205" t="s">
        <v>588</v>
      </c>
      <c r="J47" s="213">
        <v>18</v>
      </c>
      <c r="K47" s="213">
        <v>36</v>
      </c>
      <c r="L47" s="208"/>
      <c r="M47" s="212" t="s">
        <v>2614</v>
      </c>
    </row>
    <row r="48" spans="1:13" ht="22.5" x14ac:dyDescent="0.2">
      <c r="A48" s="202">
        <v>23</v>
      </c>
      <c r="B48" s="203" t="s">
        <v>582</v>
      </c>
      <c r="C48" s="204" t="s">
        <v>2462</v>
      </c>
      <c r="D48" s="205" t="s">
        <v>2615</v>
      </c>
      <c r="E48" s="212" t="s">
        <v>2616</v>
      </c>
      <c r="F48" s="205">
        <v>2110205</v>
      </c>
      <c r="G48" s="212" t="s">
        <v>2617</v>
      </c>
      <c r="H48" s="205" t="s">
        <v>2615</v>
      </c>
      <c r="I48" s="205" t="s">
        <v>588</v>
      </c>
      <c r="J48" s="213">
        <v>75</v>
      </c>
      <c r="K48" s="213">
        <v>120</v>
      </c>
      <c r="L48" s="208"/>
      <c r="M48" s="212" t="s">
        <v>1264</v>
      </c>
    </row>
    <row r="49" spans="1:13" ht="22.5" x14ac:dyDescent="0.2">
      <c r="A49" s="202">
        <v>24</v>
      </c>
      <c r="B49" s="203" t="s">
        <v>582</v>
      </c>
      <c r="C49" s="204" t="s">
        <v>2462</v>
      </c>
      <c r="D49" s="209" t="s">
        <v>2618</v>
      </c>
      <c r="E49" s="214" t="s">
        <v>2619</v>
      </c>
      <c r="F49" s="209">
        <v>2177703</v>
      </c>
      <c r="G49" s="214" t="s">
        <v>2620</v>
      </c>
      <c r="H49" s="209" t="s">
        <v>2618</v>
      </c>
      <c r="I49" s="205" t="s">
        <v>588</v>
      </c>
      <c r="J49" s="207">
        <v>18</v>
      </c>
      <c r="K49" s="207">
        <v>50</v>
      </c>
      <c r="L49" s="208"/>
      <c r="M49" s="214" t="s">
        <v>2620</v>
      </c>
    </row>
    <row r="50" spans="1:13" ht="33.75" x14ac:dyDescent="0.2">
      <c r="A50" s="202">
        <v>25</v>
      </c>
      <c r="B50" s="203" t="s">
        <v>582</v>
      </c>
      <c r="C50" s="204" t="s">
        <v>2462</v>
      </c>
      <c r="D50" s="209" t="s">
        <v>2621</v>
      </c>
      <c r="E50" s="214" t="s">
        <v>2622</v>
      </c>
      <c r="F50" s="209">
        <v>2125070</v>
      </c>
      <c r="G50" s="214" t="s">
        <v>2623</v>
      </c>
      <c r="H50" s="209" t="s">
        <v>2621</v>
      </c>
      <c r="I50" s="205" t="s">
        <v>588</v>
      </c>
      <c r="J50" s="207">
        <v>19</v>
      </c>
      <c r="K50" s="207">
        <v>61</v>
      </c>
      <c r="L50" s="208"/>
      <c r="M50" s="214" t="s">
        <v>2624</v>
      </c>
    </row>
    <row r="51" spans="1:13" ht="22.5" x14ac:dyDescent="0.2">
      <c r="A51" s="202">
        <v>26</v>
      </c>
      <c r="B51" s="203" t="s">
        <v>582</v>
      </c>
      <c r="C51" s="204" t="s">
        <v>2462</v>
      </c>
      <c r="D51" s="209" t="s">
        <v>2625</v>
      </c>
      <c r="E51" s="214" t="s">
        <v>2626</v>
      </c>
      <c r="F51" s="209">
        <v>2125544</v>
      </c>
      <c r="G51" s="214" t="s">
        <v>2627</v>
      </c>
      <c r="H51" s="209" t="s">
        <v>2625</v>
      </c>
      <c r="I51" s="205" t="s">
        <v>588</v>
      </c>
      <c r="J51" s="207">
        <v>15</v>
      </c>
      <c r="K51" s="207">
        <v>47</v>
      </c>
      <c r="L51" s="208"/>
      <c r="M51" s="214" t="s">
        <v>2627</v>
      </c>
    </row>
    <row r="52" spans="1:13" ht="22.5" x14ac:dyDescent="0.2">
      <c r="A52" s="202">
        <v>27</v>
      </c>
      <c r="B52" s="203" t="s">
        <v>582</v>
      </c>
      <c r="C52" s="204" t="s">
        <v>2462</v>
      </c>
      <c r="D52" s="209" t="s">
        <v>2628</v>
      </c>
      <c r="E52" s="214" t="s">
        <v>2629</v>
      </c>
      <c r="F52" s="209">
        <v>2171552</v>
      </c>
      <c r="G52" s="214" t="s">
        <v>2630</v>
      </c>
      <c r="H52" s="209" t="s">
        <v>2628</v>
      </c>
      <c r="I52" s="205" t="s">
        <v>588</v>
      </c>
      <c r="J52" s="207">
        <v>41</v>
      </c>
      <c r="K52" s="207">
        <v>91</v>
      </c>
      <c r="L52" s="211" t="s">
        <v>2631</v>
      </c>
      <c r="M52" s="214" t="s">
        <v>2630</v>
      </c>
    </row>
    <row r="53" spans="1:13" ht="22.5" x14ac:dyDescent="0.2">
      <c r="A53" s="202">
        <v>28</v>
      </c>
      <c r="B53" s="203" t="s">
        <v>582</v>
      </c>
      <c r="C53" s="204" t="s">
        <v>2462</v>
      </c>
      <c r="D53" s="209" t="s">
        <v>2632</v>
      </c>
      <c r="E53" s="214" t="s">
        <v>2633</v>
      </c>
      <c r="F53" s="209">
        <v>2134159</v>
      </c>
      <c r="G53" s="214" t="s">
        <v>2634</v>
      </c>
      <c r="H53" s="209" t="s">
        <v>2632</v>
      </c>
      <c r="I53" s="205" t="s">
        <v>588</v>
      </c>
      <c r="J53" s="207">
        <v>8</v>
      </c>
      <c r="K53" s="207">
        <v>16</v>
      </c>
      <c r="L53" s="211" t="s">
        <v>2635</v>
      </c>
      <c r="M53" s="214" t="s">
        <v>2634</v>
      </c>
    </row>
    <row r="54" spans="1:13" ht="22.5" x14ac:dyDescent="0.2">
      <c r="A54" s="202">
        <v>29</v>
      </c>
      <c r="B54" s="203" t="s">
        <v>582</v>
      </c>
      <c r="C54" s="204" t="s">
        <v>2462</v>
      </c>
      <c r="D54" s="209" t="s">
        <v>2636</v>
      </c>
      <c r="E54" s="214" t="s">
        <v>2637</v>
      </c>
      <c r="F54" s="209">
        <v>2131394</v>
      </c>
      <c r="G54" s="214" t="s">
        <v>2638</v>
      </c>
      <c r="H54" s="209" t="s">
        <v>2636</v>
      </c>
      <c r="I54" s="205" t="s">
        <v>588</v>
      </c>
      <c r="J54" s="207">
        <v>16</v>
      </c>
      <c r="K54" s="207">
        <v>36</v>
      </c>
      <c r="L54" s="211" t="s">
        <v>2639</v>
      </c>
      <c r="M54" s="214" t="s">
        <v>2638</v>
      </c>
    </row>
    <row r="55" spans="1:13" ht="22.5" x14ac:dyDescent="0.2">
      <c r="A55" s="202">
        <v>30</v>
      </c>
      <c r="B55" s="203" t="s">
        <v>582</v>
      </c>
      <c r="C55" s="204" t="s">
        <v>2462</v>
      </c>
      <c r="D55" s="209" t="s">
        <v>2640</v>
      </c>
      <c r="E55" s="214" t="s">
        <v>2641</v>
      </c>
      <c r="F55" s="209">
        <v>5536519604</v>
      </c>
      <c r="G55" s="214" t="s">
        <v>2642</v>
      </c>
      <c r="H55" s="209" t="s">
        <v>2640</v>
      </c>
      <c r="I55" s="205" t="s">
        <v>588</v>
      </c>
      <c r="J55" s="207">
        <v>3</v>
      </c>
      <c r="K55" s="207">
        <v>10</v>
      </c>
      <c r="L55" s="211" t="s">
        <v>2643</v>
      </c>
      <c r="M55" s="214" t="s">
        <v>2642</v>
      </c>
    </row>
    <row r="56" spans="1:13" ht="22.5" x14ac:dyDescent="0.2">
      <c r="A56" s="202">
        <v>31</v>
      </c>
      <c r="B56" s="203" t="s">
        <v>582</v>
      </c>
      <c r="C56" s="204" t="s">
        <v>2462</v>
      </c>
      <c r="D56" s="209" t="s">
        <v>2644</v>
      </c>
      <c r="E56" s="214" t="s">
        <v>2645</v>
      </c>
      <c r="F56" s="205">
        <v>2129212</v>
      </c>
      <c r="G56" s="214" t="s">
        <v>2646</v>
      </c>
      <c r="H56" s="209" t="s">
        <v>2644</v>
      </c>
      <c r="I56" s="205" t="s">
        <v>588</v>
      </c>
      <c r="J56" s="207">
        <v>12</v>
      </c>
      <c r="K56" s="207">
        <v>18</v>
      </c>
      <c r="L56" s="211" t="s">
        <v>2647</v>
      </c>
      <c r="M56" s="214" t="s">
        <v>2646</v>
      </c>
    </row>
    <row r="57" spans="1:13" ht="22.5" x14ac:dyDescent="0.2">
      <c r="A57" s="202">
        <v>32</v>
      </c>
      <c r="B57" s="203" t="s">
        <v>582</v>
      </c>
      <c r="C57" s="204" t="s">
        <v>2462</v>
      </c>
      <c r="D57" s="209" t="s">
        <v>2632</v>
      </c>
      <c r="E57" s="214" t="s">
        <v>2648</v>
      </c>
      <c r="F57" s="209">
        <v>5425864052</v>
      </c>
      <c r="G57" s="214" t="s">
        <v>2634</v>
      </c>
      <c r="H57" s="209" t="s">
        <v>2632</v>
      </c>
      <c r="I57" s="205" t="s">
        <v>588</v>
      </c>
      <c r="J57" s="207">
        <v>6</v>
      </c>
      <c r="K57" s="207">
        <v>18</v>
      </c>
      <c r="L57" s="211" t="s">
        <v>2635</v>
      </c>
      <c r="M57" s="214" t="s">
        <v>2634</v>
      </c>
    </row>
    <row r="58" spans="1:13" ht="22.5" x14ac:dyDescent="0.2">
      <c r="A58" s="202">
        <v>33</v>
      </c>
      <c r="B58" s="203" t="s">
        <v>582</v>
      </c>
      <c r="C58" s="204" t="s">
        <v>2462</v>
      </c>
      <c r="D58" s="209" t="s">
        <v>2649</v>
      </c>
      <c r="E58" s="214" t="s">
        <v>2650</v>
      </c>
      <c r="F58" s="209">
        <v>2110212</v>
      </c>
      <c r="G58" s="214" t="s">
        <v>2651</v>
      </c>
      <c r="H58" s="209" t="s">
        <v>2649</v>
      </c>
      <c r="I58" s="205" t="s">
        <v>588</v>
      </c>
      <c r="J58" s="207">
        <v>63</v>
      </c>
      <c r="K58" s="207">
        <v>140</v>
      </c>
      <c r="L58" s="215" t="s">
        <v>2530</v>
      </c>
      <c r="M58" s="214" t="s">
        <v>2651</v>
      </c>
    </row>
    <row r="59" spans="1:13" ht="22.5" x14ac:dyDescent="0.2">
      <c r="A59" s="202">
        <v>34</v>
      </c>
      <c r="B59" s="203" t="s">
        <v>582</v>
      </c>
      <c r="C59" s="204" t="s">
        <v>2462</v>
      </c>
      <c r="D59" s="209" t="s">
        <v>2640</v>
      </c>
      <c r="E59" s="214" t="s">
        <v>2652</v>
      </c>
      <c r="F59" s="209">
        <v>5530911583</v>
      </c>
      <c r="G59" s="214" t="s">
        <v>2642</v>
      </c>
      <c r="H59" s="209" t="s">
        <v>2640</v>
      </c>
      <c r="I59" s="205" t="s">
        <v>588</v>
      </c>
      <c r="J59" s="207">
        <v>9</v>
      </c>
      <c r="K59" s="207">
        <v>25</v>
      </c>
      <c r="L59" s="211" t="s">
        <v>2643</v>
      </c>
      <c r="M59" s="214" t="s">
        <v>2642</v>
      </c>
    </row>
    <row r="60" spans="1:13" ht="22.5" x14ac:dyDescent="0.2">
      <c r="A60" s="202">
        <v>35</v>
      </c>
      <c r="B60" s="203" t="s">
        <v>582</v>
      </c>
      <c r="C60" s="204" t="s">
        <v>2462</v>
      </c>
      <c r="D60" s="209" t="s">
        <v>2653</v>
      </c>
      <c r="E60" s="214" t="s">
        <v>2654</v>
      </c>
      <c r="F60" s="209">
        <v>5334426280</v>
      </c>
      <c r="G60" s="214" t="s">
        <v>2655</v>
      </c>
      <c r="H60" s="209" t="s">
        <v>2653</v>
      </c>
      <c r="I60" s="205" t="s">
        <v>588</v>
      </c>
      <c r="J60" s="207">
        <v>6</v>
      </c>
      <c r="K60" s="207">
        <v>6</v>
      </c>
      <c r="L60" s="211" t="s">
        <v>2656</v>
      </c>
      <c r="M60" s="214" t="s">
        <v>2655</v>
      </c>
    </row>
    <row r="61" spans="1:13" ht="22.5" x14ac:dyDescent="0.2">
      <c r="A61" s="202">
        <v>36</v>
      </c>
      <c r="B61" s="203" t="s">
        <v>582</v>
      </c>
      <c r="C61" s="204" t="s">
        <v>2462</v>
      </c>
      <c r="D61" s="205" t="s">
        <v>2657</v>
      </c>
      <c r="E61" s="212" t="s">
        <v>2658</v>
      </c>
      <c r="F61" s="209">
        <v>5530911583</v>
      </c>
      <c r="G61" s="212" t="s">
        <v>2642</v>
      </c>
      <c r="H61" s="205" t="s">
        <v>2657</v>
      </c>
      <c r="I61" s="205" t="s">
        <v>588</v>
      </c>
      <c r="J61" s="207">
        <v>6</v>
      </c>
      <c r="K61" s="207">
        <v>18</v>
      </c>
      <c r="L61" s="211" t="s">
        <v>2643</v>
      </c>
      <c r="M61" s="212" t="s">
        <v>2642</v>
      </c>
    </row>
    <row r="62" spans="1:13" ht="22.5" x14ac:dyDescent="0.2">
      <c r="A62" s="202">
        <v>37</v>
      </c>
      <c r="B62" s="203" t="s">
        <v>582</v>
      </c>
      <c r="C62" s="204" t="s">
        <v>2462</v>
      </c>
      <c r="D62" s="205" t="s">
        <v>2659</v>
      </c>
      <c r="E62" s="212" t="s">
        <v>2660</v>
      </c>
      <c r="F62" s="205">
        <v>5453000038</v>
      </c>
      <c r="G62" s="212" t="s">
        <v>2661</v>
      </c>
      <c r="H62" s="205" t="s">
        <v>2659</v>
      </c>
      <c r="I62" s="205" t="s">
        <v>588</v>
      </c>
      <c r="J62" s="207">
        <v>6</v>
      </c>
      <c r="K62" s="207">
        <v>12</v>
      </c>
      <c r="L62" s="211" t="s">
        <v>2662</v>
      </c>
      <c r="M62" s="212" t="s">
        <v>2661</v>
      </c>
    </row>
    <row r="63" spans="1:13" ht="22.5" x14ac:dyDescent="0.2">
      <c r="A63" s="202">
        <v>38</v>
      </c>
      <c r="B63" s="203" t="s">
        <v>582</v>
      </c>
      <c r="C63" s="204" t="s">
        <v>2462</v>
      </c>
      <c r="D63" s="205" t="s">
        <v>2663</v>
      </c>
      <c r="E63" s="212" t="s">
        <v>2664</v>
      </c>
      <c r="F63" s="205">
        <v>5432855838</v>
      </c>
      <c r="G63" s="212" t="s">
        <v>2665</v>
      </c>
      <c r="H63" s="205" t="s">
        <v>2663</v>
      </c>
      <c r="I63" s="205" t="s">
        <v>588</v>
      </c>
      <c r="J63" s="207">
        <v>5</v>
      </c>
      <c r="K63" s="207">
        <v>8</v>
      </c>
      <c r="L63" s="211" t="s">
        <v>2666</v>
      </c>
      <c r="M63" s="212" t="s">
        <v>2665</v>
      </c>
    </row>
    <row r="64" spans="1:13" ht="22.5" x14ac:dyDescent="0.2">
      <c r="A64" s="202">
        <v>39</v>
      </c>
      <c r="B64" s="203" t="s">
        <v>582</v>
      </c>
      <c r="C64" s="204" t="s">
        <v>2462</v>
      </c>
      <c r="D64" s="205" t="s">
        <v>2663</v>
      </c>
      <c r="E64" s="212" t="s">
        <v>2667</v>
      </c>
      <c r="F64" s="205">
        <v>5432855838</v>
      </c>
      <c r="G64" s="212" t="s">
        <v>2665</v>
      </c>
      <c r="H64" s="205" t="s">
        <v>2663</v>
      </c>
      <c r="I64" s="205" t="s">
        <v>588</v>
      </c>
      <c r="J64" s="207">
        <v>4</v>
      </c>
      <c r="K64" s="207">
        <v>4</v>
      </c>
      <c r="L64" s="211" t="s">
        <v>2666</v>
      </c>
      <c r="M64" s="212" t="s">
        <v>2665</v>
      </c>
    </row>
    <row r="65" spans="1:13" ht="29.25" customHeight="1" x14ac:dyDescent="0.2">
      <c r="A65" s="202">
        <v>40</v>
      </c>
      <c r="B65" s="203" t="s">
        <v>582</v>
      </c>
      <c r="C65" s="204" t="s">
        <v>2462</v>
      </c>
      <c r="D65" s="209" t="s">
        <v>2668</v>
      </c>
      <c r="E65" s="214" t="s">
        <v>2669</v>
      </c>
      <c r="F65" s="209">
        <v>5327836060</v>
      </c>
      <c r="G65" s="214" t="s">
        <v>2670</v>
      </c>
      <c r="H65" s="209" t="s">
        <v>2668</v>
      </c>
      <c r="I65" s="205" t="s">
        <v>588</v>
      </c>
      <c r="J65" s="207">
        <v>6</v>
      </c>
      <c r="K65" s="207">
        <v>16</v>
      </c>
      <c r="L65" s="211" t="s">
        <v>2671</v>
      </c>
      <c r="M65" s="214" t="s">
        <v>2672</v>
      </c>
    </row>
    <row r="66" spans="1:13" ht="22.5" x14ac:dyDescent="0.2">
      <c r="A66" s="202">
        <v>41</v>
      </c>
      <c r="B66" s="203" t="s">
        <v>582</v>
      </c>
      <c r="C66" s="204" t="s">
        <v>2462</v>
      </c>
      <c r="D66" s="205" t="s">
        <v>2673</v>
      </c>
      <c r="E66" s="212" t="s">
        <v>2674</v>
      </c>
      <c r="F66" s="205">
        <v>2132232</v>
      </c>
      <c r="G66" s="212" t="s">
        <v>2675</v>
      </c>
      <c r="H66" s="205" t="s">
        <v>2673</v>
      </c>
      <c r="I66" s="205" t="s">
        <v>588</v>
      </c>
      <c r="J66" s="207">
        <v>61</v>
      </c>
      <c r="K66" s="207">
        <v>92</v>
      </c>
      <c r="L66" s="211" t="s">
        <v>2676</v>
      </c>
      <c r="M66" s="212" t="s">
        <v>2677</v>
      </c>
    </row>
    <row r="67" spans="1:13" ht="22.5" x14ac:dyDescent="0.2">
      <c r="A67" s="202">
        <v>42</v>
      </c>
      <c r="B67" s="203" t="s">
        <v>582</v>
      </c>
      <c r="C67" s="204" t="s">
        <v>2462</v>
      </c>
      <c r="D67" s="205" t="s">
        <v>2678</v>
      </c>
      <c r="E67" s="212" t="s">
        <v>2679</v>
      </c>
      <c r="F67" s="205">
        <v>2136891</v>
      </c>
      <c r="G67" s="212" t="s">
        <v>2680</v>
      </c>
      <c r="H67" s="205" t="s">
        <v>2678</v>
      </c>
      <c r="I67" s="205" t="s">
        <v>588</v>
      </c>
      <c r="J67" s="207">
        <v>7</v>
      </c>
      <c r="K67" s="207">
        <v>22</v>
      </c>
      <c r="L67" s="211" t="s">
        <v>2681</v>
      </c>
      <c r="M67" s="212" t="s">
        <v>2682</v>
      </c>
    </row>
    <row r="68" spans="1:13" ht="22.5" x14ac:dyDescent="0.2">
      <c r="A68" s="202">
        <v>43</v>
      </c>
      <c r="B68" s="203" t="s">
        <v>582</v>
      </c>
      <c r="C68" s="204" t="s">
        <v>2462</v>
      </c>
      <c r="D68" s="205" t="s">
        <v>2683</v>
      </c>
      <c r="E68" s="212" t="s">
        <v>2684</v>
      </c>
      <c r="F68" s="205">
        <v>5443276606</v>
      </c>
      <c r="G68" s="212" t="s">
        <v>2685</v>
      </c>
      <c r="H68" s="205" t="s">
        <v>2683</v>
      </c>
      <c r="I68" s="205" t="s">
        <v>588</v>
      </c>
      <c r="J68" s="207">
        <v>7</v>
      </c>
      <c r="K68" s="207">
        <v>14</v>
      </c>
      <c r="L68" s="211" t="s">
        <v>2686</v>
      </c>
      <c r="M68" s="212" t="s">
        <v>2685</v>
      </c>
    </row>
    <row r="69" spans="1:13" ht="22.5" x14ac:dyDescent="0.2">
      <c r="A69" s="202">
        <v>44</v>
      </c>
      <c r="B69" s="203" t="s">
        <v>582</v>
      </c>
      <c r="C69" s="204" t="s">
        <v>2462</v>
      </c>
      <c r="D69" s="205" t="s">
        <v>2687</v>
      </c>
      <c r="E69" s="212" t="s">
        <v>2598</v>
      </c>
      <c r="F69" s="205">
        <v>5432855838</v>
      </c>
      <c r="G69" s="212" t="s">
        <v>2665</v>
      </c>
      <c r="H69" s="205" t="s">
        <v>2687</v>
      </c>
      <c r="I69" s="205" t="s">
        <v>588</v>
      </c>
      <c r="J69" s="207">
        <v>15</v>
      </c>
      <c r="K69" s="207">
        <v>15</v>
      </c>
      <c r="L69" s="211" t="s">
        <v>2688</v>
      </c>
      <c r="M69" s="212" t="s">
        <v>2665</v>
      </c>
    </row>
    <row r="70" spans="1:13" ht="22.5" x14ac:dyDescent="0.2">
      <c r="A70" s="202">
        <v>45</v>
      </c>
      <c r="B70" s="203" t="s">
        <v>582</v>
      </c>
      <c r="C70" s="204" t="s">
        <v>2462</v>
      </c>
      <c r="D70" s="205" t="s">
        <v>2689</v>
      </c>
      <c r="E70" s="212" t="s">
        <v>2690</v>
      </c>
      <c r="F70" s="205">
        <v>5303451014</v>
      </c>
      <c r="G70" s="212" t="s">
        <v>2691</v>
      </c>
      <c r="H70" s="205" t="s">
        <v>2689</v>
      </c>
      <c r="I70" s="205" t="s">
        <v>588</v>
      </c>
      <c r="J70" s="207">
        <v>10</v>
      </c>
      <c r="K70" s="207">
        <v>32</v>
      </c>
      <c r="L70" s="211" t="s">
        <v>2692</v>
      </c>
      <c r="M70" s="212" t="s">
        <v>2691</v>
      </c>
    </row>
    <row r="71" spans="1:13" ht="22.5" x14ac:dyDescent="0.2">
      <c r="A71" s="202">
        <v>46</v>
      </c>
      <c r="B71" s="203" t="s">
        <v>582</v>
      </c>
      <c r="C71" s="204" t="s">
        <v>2462</v>
      </c>
      <c r="D71" s="209" t="s">
        <v>2693</v>
      </c>
      <c r="E71" s="214" t="s">
        <v>2694</v>
      </c>
      <c r="F71" s="205">
        <v>6260000</v>
      </c>
      <c r="G71" s="212" t="s">
        <v>2695</v>
      </c>
      <c r="H71" s="209" t="s">
        <v>2693</v>
      </c>
      <c r="I71" s="205" t="s">
        <v>588</v>
      </c>
      <c r="J71" s="207">
        <v>27</v>
      </c>
      <c r="K71" s="207">
        <v>57</v>
      </c>
      <c r="L71" s="211" t="s">
        <v>2696</v>
      </c>
      <c r="M71" s="212" t="s">
        <v>2695</v>
      </c>
    </row>
    <row r="72" spans="1:13" ht="22.5" x14ac:dyDescent="0.2">
      <c r="A72" s="202">
        <v>47</v>
      </c>
      <c r="B72" s="203" t="s">
        <v>582</v>
      </c>
      <c r="C72" s="204" t="s">
        <v>2462</v>
      </c>
      <c r="D72" s="209" t="s">
        <v>2697</v>
      </c>
      <c r="E72" s="214" t="s">
        <v>2698</v>
      </c>
      <c r="F72" s="205">
        <v>5323611563</v>
      </c>
      <c r="G72" s="212" t="s">
        <v>2699</v>
      </c>
      <c r="H72" s="209" t="s">
        <v>2697</v>
      </c>
      <c r="I72" s="205" t="s">
        <v>588</v>
      </c>
      <c r="J72" s="207">
        <v>8</v>
      </c>
      <c r="K72" s="207">
        <v>16</v>
      </c>
      <c r="L72" s="208"/>
      <c r="M72" s="212" t="s">
        <v>2699</v>
      </c>
    </row>
    <row r="73" spans="1:13" ht="22.5" x14ac:dyDescent="0.2">
      <c r="A73" s="202">
        <v>48</v>
      </c>
      <c r="B73" s="203" t="s">
        <v>582</v>
      </c>
      <c r="C73" s="204" t="s">
        <v>2462</v>
      </c>
      <c r="D73" s="205" t="s">
        <v>2700</v>
      </c>
      <c r="E73" s="214" t="s">
        <v>2701</v>
      </c>
      <c r="F73" s="205">
        <v>2178007</v>
      </c>
      <c r="G73" s="212" t="s">
        <v>2702</v>
      </c>
      <c r="H73" s="205" t="s">
        <v>2700</v>
      </c>
      <c r="I73" s="205" t="s">
        <v>588</v>
      </c>
      <c r="J73" s="207">
        <v>11</v>
      </c>
      <c r="K73" s="207">
        <v>25</v>
      </c>
      <c r="L73" s="211" t="s">
        <v>2703</v>
      </c>
      <c r="M73" s="212" t="s">
        <v>2702</v>
      </c>
    </row>
    <row r="74" spans="1:13" ht="22.5" x14ac:dyDescent="0.2">
      <c r="A74" s="202">
        <v>49</v>
      </c>
      <c r="B74" s="203" t="s">
        <v>582</v>
      </c>
      <c r="C74" s="204" t="s">
        <v>2462</v>
      </c>
      <c r="D74" s="209" t="s">
        <v>2704</v>
      </c>
      <c r="E74" s="214" t="s">
        <v>2705</v>
      </c>
      <c r="F74" s="205">
        <v>5434832837</v>
      </c>
      <c r="G74" s="212" t="s">
        <v>2642</v>
      </c>
      <c r="H74" s="209" t="s">
        <v>2704</v>
      </c>
      <c r="I74" s="205" t="s">
        <v>588</v>
      </c>
      <c r="J74" s="207">
        <v>2</v>
      </c>
      <c r="K74" s="207">
        <v>3</v>
      </c>
      <c r="L74" s="211" t="s">
        <v>2643</v>
      </c>
      <c r="M74" s="212" t="s">
        <v>2642</v>
      </c>
    </row>
    <row r="75" spans="1:13" ht="22.5" x14ac:dyDescent="0.2">
      <c r="A75" s="202">
        <v>50</v>
      </c>
      <c r="B75" s="203" t="s">
        <v>582</v>
      </c>
      <c r="C75" s="204" t="s">
        <v>2462</v>
      </c>
      <c r="D75" s="209" t="s">
        <v>2706</v>
      </c>
      <c r="E75" s="214" t="s">
        <v>2574</v>
      </c>
      <c r="F75" s="205">
        <v>5412167586</v>
      </c>
      <c r="G75" s="212" t="s">
        <v>2707</v>
      </c>
      <c r="H75" s="209" t="s">
        <v>2706</v>
      </c>
      <c r="I75" s="205" t="s">
        <v>588</v>
      </c>
      <c r="J75" s="207">
        <v>16</v>
      </c>
      <c r="K75" s="207">
        <v>40</v>
      </c>
      <c r="L75" s="208"/>
      <c r="M75" s="212" t="s">
        <v>2707</v>
      </c>
    </row>
    <row r="76" spans="1:13" ht="22.5" x14ac:dyDescent="0.2">
      <c r="A76" s="202">
        <v>51</v>
      </c>
      <c r="B76" s="203" t="s">
        <v>582</v>
      </c>
      <c r="C76" s="204" t="s">
        <v>2462</v>
      </c>
      <c r="D76" s="205" t="s">
        <v>2708</v>
      </c>
      <c r="E76" s="212" t="s">
        <v>2709</v>
      </c>
      <c r="F76" s="205">
        <v>5434832837</v>
      </c>
      <c r="G76" s="212" t="s">
        <v>2642</v>
      </c>
      <c r="H76" s="205" t="s">
        <v>2708</v>
      </c>
      <c r="I76" s="205" t="s">
        <v>588</v>
      </c>
      <c r="J76" s="207">
        <v>15</v>
      </c>
      <c r="K76" s="207">
        <v>30</v>
      </c>
      <c r="L76" s="208"/>
      <c r="M76" s="212" t="s">
        <v>2642</v>
      </c>
    </row>
    <row r="77" spans="1:13" ht="22.5" x14ac:dyDescent="0.2">
      <c r="A77" s="202">
        <v>52</v>
      </c>
      <c r="B77" s="203" t="s">
        <v>582</v>
      </c>
      <c r="C77" s="204" t="s">
        <v>2462</v>
      </c>
      <c r="D77" s="205" t="s">
        <v>2710</v>
      </c>
      <c r="E77" s="212" t="s">
        <v>2711</v>
      </c>
      <c r="F77" s="205">
        <v>2181203</v>
      </c>
      <c r="G77" s="212" t="s">
        <v>2536</v>
      </c>
      <c r="H77" s="205" t="s">
        <v>2710</v>
      </c>
      <c r="I77" s="205" t="s">
        <v>588</v>
      </c>
      <c r="J77" s="207">
        <v>23</v>
      </c>
      <c r="K77" s="207">
        <v>56</v>
      </c>
      <c r="L77" s="211" t="s">
        <v>2712</v>
      </c>
      <c r="M77" s="212" t="s">
        <v>2536</v>
      </c>
    </row>
    <row r="78" spans="1:13" ht="22.5" x14ac:dyDescent="0.2">
      <c r="A78" s="202">
        <v>53</v>
      </c>
      <c r="B78" s="203" t="s">
        <v>582</v>
      </c>
      <c r="C78" s="204" t="s">
        <v>2462</v>
      </c>
      <c r="D78" s="212" t="s">
        <v>2713</v>
      </c>
      <c r="E78" s="212" t="s">
        <v>2714</v>
      </c>
      <c r="F78" s="205">
        <v>5322869173</v>
      </c>
      <c r="G78" s="212" t="s">
        <v>2713</v>
      </c>
      <c r="H78" s="212" t="s">
        <v>2713</v>
      </c>
      <c r="I78" s="205" t="s">
        <v>588</v>
      </c>
      <c r="J78" s="207">
        <v>5</v>
      </c>
      <c r="K78" s="207">
        <v>14</v>
      </c>
      <c r="L78" s="211" t="s">
        <v>2715</v>
      </c>
      <c r="M78" s="212" t="s">
        <v>2716</v>
      </c>
    </row>
    <row r="79" spans="1:13" ht="22.5" x14ac:dyDescent="0.2">
      <c r="A79" s="202">
        <v>54</v>
      </c>
      <c r="B79" s="203" t="s">
        <v>582</v>
      </c>
      <c r="C79" s="204" t="s">
        <v>2462</v>
      </c>
      <c r="D79" s="212" t="s">
        <v>2689</v>
      </c>
      <c r="E79" s="212" t="s">
        <v>2717</v>
      </c>
      <c r="F79" s="205">
        <v>5303451014</v>
      </c>
      <c r="G79" s="212" t="s">
        <v>2691</v>
      </c>
      <c r="H79" s="212" t="s">
        <v>2689</v>
      </c>
      <c r="I79" s="205" t="s">
        <v>588</v>
      </c>
      <c r="J79" s="207">
        <v>4</v>
      </c>
      <c r="K79" s="207">
        <v>22</v>
      </c>
      <c r="L79" s="211" t="s">
        <v>2692</v>
      </c>
      <c r="M79" s="212" t="s">
        <v>2691</v>
      </c>
    </row>
    <row r="80" spans="1:13" ht="26.25" x14ac:dyDescent="0.25">
      <c r="A80" s="202">
        <v>55</v>
      </c>
      <c r="B80" s="216" t="s">
        <v>12</v>
      </c>
      <c r="C80" s="216" t="s">
        <v>2718</v>
      </c>
      <c r="D80" s="216" t="s">
        <v>2719</v>
      </c>
      <c r="E80" s="217" t="s">
        <v>2720</v>
      </c>
      <c r="F80" s="218">
        <v>5322156140</v>
      </c>
      <c r="G80" s="219" t="s">
        <v>2721</v>
      </c>
      <c r="H80" s="219" t="s">
        <v>2719</v>
      </c>
      <c r="I80" s="216" t="s">
        <v>34</v>
      </c>
      <c r="J80" s="220">
        <v>3</v>
      </c>
      <c r="K80" s="220">
        <v>9</v>
      </c>
      <c r="L80" s="221"/>
      <c r="M80" s="221" t="s">
        <v>2722</v>
      </c>
    </row>
    <row r="81" spans="1:13" ht="26.25" x14ac:dyDescent="0.25">
      <c r="A81" s="202">
        <v>56</v>
      </c>
      <c r="B81" s="216" t="s">
        <v>12</v>
      </c>
      <c r="C81" s="216" t="s">
        <v>2718</v>
      </c>
      <c r="D81" s="216" t="s">
        <v>2727</v>
      </c>
      <c r="E81" s="217" t="s">
        <v>2728</v>
      </c>
      <c r="F81" s="218">
        <v>5422634839</v>
      </c>
      <c r="G81" s="218" t="s">
        <v>2729</v>
      </c>
      <c r="H81" s="218" t="s">
        <v>2727</v>
      </c>
      <c r="I81" s="216" t="s">
        <v>34</v>
      </c>
      <c r="J81" s="220">
        <v>4</v>
      </c>
      <c r="K81" s="220">
        <v>12</v>
      </c>
      <c r="L81" s="222" t="s">
        <v>2730</v>
      </c>
      <c r="M81" s="221" t="s">
        <v>2729</v>
      </c>
    </row>
    <row r="82" spans="1:13" x14ac:dyDescent="0.2">
      <c r="A82" s="366"/>
      <c r="B82" s="366"/>
      <c r="C82" s="366"/>
      <c r="D82" s="366"/>
      <c r="E82" s="366"/>
      <c r="F82" s="366"/>
      <c r="G82" s="366"/>
      <c r="H82" s="366"/>
      <c r="I82" s="366"/>
      <c r="J82" s="366">
        <f>SUM(J26:J81)</f>
        <v>863</v>
      </c>
      <c r="K82" s="366">
        <f>SUM(K26:K81)</f>
        <v>1990</v>
      </c>
      <c r="L82" s="366"/>
      <c r="M82" s="366"/>
    </row>
  </sheetData>
  <sortState ref="A3:M87">
    <sortCondition ref="I3:I87"/>
  </sortState>
  <mergeCells count="1">
    <mergeCell ref="A1:M1"/>
  </mergeCells>
  <hyperlinks>
    <hyperlink ref="L24" r:id="rId1"/>
    <hyperlink ref="L79" r:id="rId2"/>
    <hyperlink ref="L70" r:id="rId3"/>
    <hyperlink ref="L73" r:id="rId4"/>
    <hyperlink ref="L78" r:id="rId5"/>
    <hyperlink ref="L77" r:id="rId6"/>
    <hyperlink ref="L74" r:id="rId7"/>
    <hyperlink ref="L23" r:id="rId8"/>
    <hyperlink ref="L61" r:id="rId9"/>
    <hyperlink ref="L55" r:id="rId10"/>
    <hyperlink ref="L59" r:id="rId11"/>
    <hyperlink ref="L71" r:id="rId12"/>
    <hyperlink ref="L22" r:id="rId13"/>
    <hyperlink ref="L68" r:id="rId14"/>
    <hyperlink ref="L69" r:id="rId15"/>
    <hyperlink ref="L67" r:id="rId16"/>
    <hyperlink ref="L66" r:id="rId17"/>
    <hyperlink ref="L29" r:id="rId18"/>
    <hyperlink ref="L65" r:id="rId19"/>
    <hyperlink ref="L63" r:id="rId20"/>
    <hyperlink ref="L64" r:id="rId21"/>
    <hyperlink ref="L62" r:id="rId22"/>
    <hyperlink ref="L19" r:id="rId23"/>
    <hyperlink ref="L21" r:id="rId24"/>
    <hyperlink ref="L60" r:id="rId25"/>
    <hyperlink ref="L57" r:id="rId26"/>
    <hyperlink ref="L56" r:id="rId27"/>
    <hyperlink ref="L58" r:id="rId28"/>
    <hyperlink ref="L20" r:id="rId29"/>
    <hyperlink ref="L52" r:id="rId30"/>
    <hyperlink ref="L54" r:id="rId31"/>
    <hyperlink ref="L53" r:id="rId32"/>
    <hyperlink ref="L17" r:id="rId33"/>
    <hyperlink ref="L16" r:id="rId34"/>
    <hyperlink ref="L15" r:id="rId35"/>
    <hyperlink ref="L13" r:id="rId36"/>
    <hyperlink ref="L12" r:id="rId37"/>
    <hyperlink ref="L10" r:id="rId38"/>
    <hyperlink ref="L9" r:id="rId39"/>
    <hyperlink ref="L7" r:id="rId40"/>
    <hyperlink ref="L6" r:id="rId41"/>
    <hyperlink ref="L4" r:id="rId42"/>
    <hyperlink ref="L85" r:id="rId43" display="otel@truvaturizm.com"/>
    <hyperlink ref="L82" r:id="rId44" display="kepezbutikotel@gmail.com"/>
    <hyperlink ref="L88" r:id="rId45" display="asuit2019@gmail.com"/>
    <hyperlink ref="L89" r:id="rId46" display="yunus.ciloglu@hotmail.com"/>
    <hyperlink ref="L87" r:id="rId47" display="hekimogluplastik@gmail.com"/>
    <hyperlink ref="L83" r:id="rId48" display="kiliteren34@gmail.com"/>
    <hyperlink ref="L84" r:id="rId49" display="parksuiteotel@gmail.com"/>
    <hyperlink ref="L86" r:id="rId50" display="mupenova@gmail.com"/>
    <hyperlink ref="L81" r:id="rId51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5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workbookViewId="0">
      <selection activeCell="J66" sqref="J66:K66"/>
    </sheetView>
  </sheetViews>
  <sheetFormatPr defaultRowHeight="11.25" x14ac:dyDescent="0.2"/>
  <cols>
    <col min="1" max="1" width="5.5703125" style="144" customWidth="1"/>
    <col min="2" max="2" width="9.85546875" style="144" customWidth="1"/>
    <col min="3" max="3" width="8.85546875" style="144" customWidth="1"/>
    <col min="4" max="4" width="17.5703125" style="144" customWidth="1"/>
    <col min="5" max="5" width="23.5703125" style="144" customWidth="1"/>
    <col min="6" max="6" width="12.85546875" style="144" customWidth="1"/>
    <col min="7" max="7" width="24" style="149" customWidth="1"/>
    <col min="8" max="8" width="14.85546875" style="144" customWidth="1"/>
    <col min="9" max="9" width="9.140625" style="144" customWidth="1"/>
    <col min="10" max="10" width="6.5703125" style="144" customWidth="1"/>
    <col min="11" max="11" width="6.7109375" style="144" customWidth="1"/>
    <col min="12" max="12" width="5.85546875" style="144" customWidth="1"/>
    <col min="13" max="13" width="14.85546875" style="144" customWidth="1"/>
    <col min="14" max="24" width="4.7109375" style="144" customWidth="1"/>
    <col min="25" max="25" width="0.140625" style="144" customWidth="1"/>
    <col min="26" max="27" width="4.7109375" style="144" hidden="1" customWidth="1"/>
    <col min="28" max="29" width="4.7109375" style="144" customWidth="1"/>
    <col min="30" max="250" width="9.140625" style="144"/>
    <col min="251" max="251" width="5.5703125" style="144" customWidth="1"/>
    <col min="252" max="252" width="9.85546875" style="144" customWidth="1"/>
    <col min="253" max="253" width="8.85546875" style="144" customWidth="1"/>
    <col min="254" max="254" width="17.5703125" style="144" customWidth="1"/>
    <col min="255" max="255" width="23.5703125" style="144" customWidth="1"/>
    <col min="256" max="256" width="12.85546875" style="144" customWidth="1"/>
    <col min="257" max="257" width="24" style="144" customWidth="1"/>
    <col min="258" max="258" width="14.85546875" style="144" customWidth="1"/>
    <col min="259" max="259" width="9.140625" style="144" customWidth="1"/>
    <col min="260" max="260" width="6.5703125" style="144" customWidth="1"/>
    <col min="261" max="261" width="6.7109375" style="144" customWidth="1"/>
    <col min="262" max="262" width="5.85546875" style="144" customWidth="1"/>
    <col min="263" max="263" width="14.85546875" style="144" customWidth="1"/>
    <col min="264" max="280" width="4.7109375" style="144" customWidth="1"/>
    <col min="281" max="281" width="0.140625" style="144" customWidth="1"/>
    <col min="282" max="283" width="0" style="144" hidden="1" customWidth="1"/>
    <col min="284" max="285" width="4.7109375" style="144" customWidth="1"/>
    <col min="286" max="506" width="9.140625" style="144"/>
    <col min="507" max="507" width="5.5703125" style="144" customWidth="1"/>
    <col min="508" max="508" width="9.85546875" style="144" customWidth="1"/>
    <col min="509" max="509" width="8.85546875" style="144" customWidth="1"/>
    <col min="510" max="510" width="17.5703125" style="144" customWidth="1"/>
    <col min="511" max="511" width="23.5703125" style="144" customWidth="1"/>
    <col min="512" max="512" width="12.85546875" style="144" customWidth="1"/>
    <col min="513" max="513" width="24" style="144" customWidth="1"/>
    <col min="514" max="514" width="14.85546875" style="144" customWidth="1"/>
    <col min="515" max="515" width="9.140625" style="144" customWidth="1"/>
    <col min="516" max="516" width="6.5703125" style="144" customWidth="1"/>
    <col min="517" max="517" width="6.7109375" style="144" customWidth="1"/>
    <col min="518" max="518" width="5.85546875" style="144" customWidth="1"/>
    <col min="519" max="519" width="14.85546875" style="144" customWidth="1"/>
    <col min="520" max="536" width="4.7109375" style="144" customWidth="1"/>
    <col min="537" max="537" width="0.140625" style="144" customWidth="1"/>
    <col min="538" max="539" width="0" style="144" hidden="1" customWidth="1"/>
    <col min="540" max="541" width="4.7109375" style="144" customWidth="1"/>
    <col min="542" max="762" width="9.140625" style="144"/>
    <col min="763" max="763" width="5.5703125" style="144" customWidth="1"/>
    <col min="764" max="764" width="9.85546875" style="144" customWidth="1"/>
    <col min="765" max="765" width="8.85546875" style="144" customWidth="1"/>
    <col min="766" max="766" width="17.5703125" style="144" customWidth="1"/>
    <col min="767" max="767" width="23.5703125" style="144" customWidth="1"/>
    <col min="768" max="768" width="12.85546875" style="144" customWidth="1"/>
    <col min="769" max="769" width="24" style="144" customWidth="1"/>
    <col min="770" max="770" width="14.85546875" style="144" customWidth="1"/>
    <col min="771" max="771" width="9.140625" style="144" customWidth="1"/>
    <col min="772" max="772" width="6.5703125" style="144" customWidth="1"/>
    <col min="773" max="773" width="6.7109375" style="144" customWidth="1"/>
    <col min="774" max="774" width="5.85546875" style="144" customWidth="1"/>
    <col min="775" max="775" width="14.85546875" style="144" customWidth="1"/>
    <col min="776" max="792" width="4.7109375" style="144" customWidth="1"/>
    <col min="793" max="793" width="0.140625" style="144" customWidth="1"/>
    <col min="794" max="795" width="0" style="144" hidden="1" customWidth="1"/>
    <col min="796" max="797" width="4.7109375" style="144" customWidth="1"/>
    <col min="798" max="1018" width="9.140625" style="144"/>
    <col min="1019" max="1019" width="5.5703125" style="144" customWidth="1"/>
    <col min="1020" max="1020" width="9.85546875" style="144" customWidth="1"/>
    <col min="1021" max="1021" width="8.85546875" style="144" customWidth="1"/>
    <col min="1022" max="1022" width="17.5703125" style="144" customWidth="1"/>
    <col min="1023" max="1023" width="23.5703125" style="144" customWidth="1"/>
    <col min="1024" max="1024" width="12.85546875" style="144" customWidth="1"/>
    <col min="1025" max="1025" width="24" style="144" customWidth="1"/>
    <col min="1026" max="1026" width="14.85546875" style="144" customWidth="1"/>
    <col min="1027" max="1027" width="9.140625" style="144" customWidth="1"/>
    <col min="1028" max="1028" width="6.5703125" style="144" customWidth="1"/>
    <col min="1029" max="1029" width="6.7109375" style="144" customWidth="1"/>
    <col min="1030" max="1030" width="5.85546875" style="144" customWidth="1"/>
    <col min="1031" max="1031" width="14.85546875" style="144" customWidth="1"/>
    <col min="1032" max="1048" width="4.7109375" style="144" customWidth="1"/>
    <col min="1049" max="1049" width="0.140625" style="144" customWidth="1"/>
    <col min="1050" max="1051" width="0" style="144" hidden="1" customWidth="1"/>
    <col min="1052" max="1053" width="4.7109375" style="144" customWidth="1"/>
    <col min="1054" max="1274" width="9.140625" style="144"/>
    <col min="1275" max="1275" width="5.5703125" style="144" customWidth="1"/>
    <col min="1276" max="1276" width="9.85546875" style="144" customWidth="1"/>
    <col min="1277" max="1277" width="8.85546875" style="144" customWidth="1"/>
    <col min="1278" max="1278" width="17.5703125" style="144" customWidth="1"/>
    <col min="1279" max="1279" width="23.5703125" style="144" customWidth="1"/>
    <col min="1280" max="1280" width="12.85546875" style="144" customWidth="1"/>
    <col min="1281" max="1281" width="24" style="144" customWidth="1"/>
    <col min="1282" max="1282" width="14.85546875" style="144" customWidth="1"/>
    <col min="1283" max="1283" width="9.140625" style="144" customWidth="1"/>
    <col min="1284" max="1284" width="6.5703125" style="144" customWidth="1"/>
    <col min="1285" max="1285" width="6.7109375" style="144" customWidth="1"/>
    <col min="1286" max="1286" width="5.85546875" style="144" customWidth="1"/>
    <col min="1287" max="1287" width="14.85546875" style="144" customWidth="1"/>
    <col min="1288" max="1304" width="4.7109375" style="144" customWidth="1"/>
    <col min="1305" max="1305" width="0.140625" style="144" customWidth="1"/>
    <col min="1306" max="1307" width="0" style="144" hidden="1" customWidth="1"/>
    <col min="1308" max="1309" width="4.7109375" style="144" customWidth="1"/>
    <col min="1310" max="1530" width="9.140625" style="144"/>
    <col min="1531" max="1531" width="5.5703125" style="144" customWidth="1"/>
    <col min="1532" max="1532" width="9.85546875" style="144" customWidth="1"/>
    <col min="1533" max="1533" width="8.85546875" style="144" customWidth="1"/>
    <col min="1534" max="1534" width="17.5703125" style="144" customWidth="1"/>
    <col min="1535" max="1535" width="23.5703125" style="144" customWidth="1"/>
    <col min="1536" max="1536" width="12.85546875" style="144" customWidth="1"/>
    <col min="1537" max="1537" width="24" style="144" customWidth="1"/>
    <col min="1538" max="1538" width="14.85546875" style="144" customWidth="1"/>
    <col min="1539" max="1539" width="9.140625" style="144" customWidth="1"/>
    <col min="1540" max="1540" width="6.5703125" style="144" customWidth="1"/>
    <col min="1541" max="1541" width="6.7109375" style="144" customWidth="1"/>
    <col min="1542" max="1542" width="5.85546875" style="144" customWidth="1"/>
    <col min="1543" max="1543" width="14.85546875" style="144" customWidth="1"/>
    <col min="1544" max="1560" width="4.7109375" style="144" customWidth="1"/>
    <col min="1561" max="1561" width="0.140625" style="144" customWidth="1"/>
    <col min="1562" max="1563" width="0" style="144" hidden="1" customWidth="1"/>
    <col min="1564" max="1565" width="4.7109375" style="144" customWidth="1"/>
    <col min="1566" max="1786" width="9.140625" style="144"/>
    <col min="1787" max="1787" width="5.5703125" style="144" customWidth="1"/>
    <col min="1788" max="1788" width="9.85546875" style="144" customWidth="1"/>
    <col min="1789" max="1789" width="8.85546875" style="144" customWidth="1"/>
    <col min="1790" max="1790" width="17.5703125" style="144" customWidth="1"/>
    <col min="1791" max="1791" width="23.5703125" style="144" customWidth="1"/>
    <col min="1792" max="1792" width="12.85546875" style="144" customWidth="1"/>
    <col min="1793" max="1793" width="24" style="144" customWidth="1"/>
    <col min="1794" max="1794" width="14.85546875" style="144" customWidth="1"/>
    <col min="1795" max="1795" width="9.140625" style="144" customWidth="1"/>
    <col min="1796" max="1796" width="6.5703125" style="144" customWidth="1"/>
    <col min="1797" max="1797" width="6.7109375" style="144" customWidth="1"/>
    <col min="1798" max="1798" width="5.85546875" style="144" customWidth="1"/>
    <col min="1799" max="1799" width="14.85546875" style="144" customWidth="1"/>
    <col min="1800" max="1816" width="4.7109375" style="144" customWidth="1"/>
    <col min="1817" max="1817" width="0.140625" style="144" customWidth="1"/>
    <col min="1818" max="1819" width="0" style="144" hidden="1" customWidth="1"/>
    <col min="1820" max="1821" width="4.7109375" style="144" customWidth="1"/>
    <col min="1822" max="2042" width="9.140625" style="144"/>
    <col min="2043" max="2043" width="5.5703125" style="144" customWidth="1"/>
    <col min="2044" max="2044" width="9.85546875" style="144" customWidth="1"/>
    <col min="2045" max="2045" width="8.85546875" style="144" customWidth="1"/>
    <col min="2046" max="2046" width="17.5703125" style="144" customWidth="1"/>
    <col min="2047" max="2047" width="23.5703125" style="144" customWidth="1"/>
    <col min="2048" max="2048" width="12.85546875" style="144" customWidth="1"/>
    <col min="2049" max="2049" width="24" style="144" customWidth="1"/>
    <col min="2050" max="2050" width="14.85546875" style="144" customWidth="1"/>
    <col min="2051" max="2051" width="9.140625" style="144" customWidth="1"/>
    <col min="2052" max="2052" width="6.5703125" style="144" customWidth="1"/>
    <col min="2053" max="2053" width="6.7109375" style="144" customWidth="1"/>
    <col min="2054" max="2054" width="5.85546875" style="144" customWidth="1"/>
    <col min="2055" max="2055" width="14.85546875" style="144" customWidth="1"/>
    <col min="2056" max="2072" width="4.7109375" style="144" customWidth="1"/>
    <col min="2073" max="2073" width="0.140625" style="144" customWidth="1"/>
    <col min="2074" max="2075" width="0" style="144" hidden="1" customWidth="1"/>
    <col min="2076" max="2077" width="4.7109375" style="144" customWidth="1"/>
    <col min="2078" max="2298" width="9.140625" style="144"/>
    <col min="2299" max="2299" width="5.5703125" style="144" customWidth="1"/>
    <col min="2300" max="2300" width="9.85546875" style="144" customWidth="1"/>
    <col min="2301" max="2301" width="8.85546875" style="144" customWidth="1"/>
    <col min="2302" max="2302" width="17.5703125" style="144" customWidth="1"/>
    <col min="2303" max="2303" width="23.5703125" style="144" customWidth="1"/>
    <col min="2304" max="2304" width="12.85546875" style="144" customWidth="1"/>
    <col min="2305" max="2305" width="24" style="144" customWidth="1"/>
    <col min="2306" max="2306" width="14.85546875" style="144" customWidth="1"/>
    <col min="2307" max="2307" width="9.140625" style="144" customWidth="1"/>
    <col min="2308" max="2308" width="6.5703125" style="144" customWidth="1"/>
    <col min="2309" max="2309" width="6.7109375" style="144" customWidth="1"/>
    <col min="2310" max="2310" width="5.85546875" style="144" customWidth="1"/>
    <col min="2311" max="2311" width="14.85546875" style="144" customWidth="1"/>
    <col min="2312" max="2328" width="4.7109375" style="144" customWidth="1"/>
    <col min="2329" max="2329" width="0.140625" style="144" customWidth="1"/>
    <col min="2330" max="2331" width="0" style="144" hidden="1" customWidth="1"/>
    <col min="2332" max="2333" width="4.7109375" style="144" customWidth="1"/>
    <col min="2334" max="2554" width="9.140625" style="144"/>
    <col min="2555" max="2555" width="5.5703125" style="144" customWidth="1"/>
    <col min="2556" max="2556" width="9.85546875" style="144" customWidth="1"/>
    <col min="2557" max="2557" width="8.85546875" style="144" customWidth="1"/>
    <col min="2558" max="2558" width="17.5703125" style="144" customWidth="1"/>
    <col min="2559" max="2559" width="23.5703125" style="144" customWidth="1"/>
    <col min="2560" max="2560" width="12.85546875" style="144" customWidth="1"/>
    <col min="2561" max="2561" width="24" style="144" customWidth="1"/>
    <col min="2562" max="2562" width="14.85546875" style="144" customWidth="1"/>
    <col min="2563" max="2563" width="9.140625" style="144" customWidth="1"/>
    <col min="2564" max="2564" width="6.5703125" style="144" customWidth="1"/>
    <col min="2565" max="2565" width="6.7109375" style="144" customWidth="1"/>
    <col min="2566" max="2566" width="5.85546875" style="144" customWidth="1"/>
    <col min="2567" max="2567" width="14.85546875" style="144" customWidth="1"/>
    <col min="2568" max="2584" width="4.7109375" style="144" customWidth="1"/>
    <col min="2585" max="2585" width="0.140625" style="144" customWidth="1"/>
    <col min="2586" max="2587" width="0" style="144" hidden="1" customWidth="1"/>
    <col min="2588" max="2589" width="4.7109375" style="144" customWidth="1"/>
    <col min="2590" max="2810" width="9.140625" style="144"/>
    <col min="2811" max="2811" width="5.5703125" style="144" customWidth="1"/>
    <col min="2812" max="2812" width="9.85546875" style="144" customWidth="1"/>
    <col min="2813" max="2813" width="8.85546875" style="144" customWidth="1"/>
    <col min="2814" max="2814" width="17.5703125" style="144" customWidth="1"/>
    <col min="2815" max="2815" width="23.5703125" style="144" customWidth="1"/>
    <col min="2816" max="2816" width="12.85546875" style="144" customWidth="1"/>
    <col min="2817" max="2817" width="24" style="144" customWidth="1"/>
    <col min="2818" max="2818" width="14.85546875" style="144" customWidth="1"/>
    <col min="2819" max="2819" width="9.140625" style="144" customWidth="1"/>
    <col min="2820" max="2820" width="6.5703125" style="144" customWidth="1"/>
    <col min="2821" max="2821" width="6.7109375" style="144" customWidth="1"/>
    <col min="2822" max="2822" width="5.85546875" style="144" customWidth="1"/>
    <col min="2823" max="2823" width="14.85546875" style="144" customWidth="1"/>
    <col min="2824" max="2840" width="4.7109375" style="144" customWidth="1"/>
    <col min="2841" max="2841" width="0.140625" style="144" customWidth="1"/>
    <col min="2842" max="2843" width="0" style="144" hidden="1" customWidth="1"/>
    <col min="2844" max="2845" width="4.7109375" style="144" customWidth="1"/>
    <col min="2846" max="3066" width="9.140625" style="144"/>
    <col min="3067" max="3067" width="5.5703125" style="144" customWidth="1"/>
    <col min="3068" max="3068" width="9.85546875" style="144" customWidth="1"/>
    <col min="3069" max="3069" width="8.85546875" style="144" customWidth="1"/>
    <col min="3070" max="3070" width="17.5703125" style="144" customWidth="1"/>
    <col min="3071" max="3071" width="23.5703125" style="144" customWidth="1"/>
    <col min="3072" max="3072" width="12.85546875" style="144" customWidth="1"/>
    <col min="3073" max="3073" width="24" style="144" customWidth="1"/>
    <col min="3074" max="3074" width="14.85546875" style="144" customWidth="1"/>
    <col min="3075" max="3075" width="9.140625" style="144" customWidth="1"/>
    <col min="3076" max="3076" width="6.5703125" style="144" customWidth="1"/>
    <col min="3077" max="3077" width="6.7109375" style="144" customWidth="1"/>
    <col min="3078" max="3078" width="5.85546875" style="144" customWidth="1"/>
    <col min="3079" max="3079" width="14.85546875" style="144" customWidth="1"/>
    <col min="3080" max="3096" width="4.7109375" style="144" customWidth="1"/>
    <col min="3097" max="3097" width="0.140625" style="144" customWidth="1"/>
    <col min="3098" max="3099" width="0" style="144" hidden="1" customWidth="1"/>
    <col min="3100" max="3101" width="4.7109375" style="144" customWidth="1"/>
    <col min="3102" max="3322" width="9.140625" style="144"/>
    <col min="3323" max="3323" width="5.5703125" style="144" customWidth="1"/>
    <col min="3324" max="3324" width="9.85546875" style="144" customWidth="1"/>
    <col min="3325" max="3325" width="8.85546875" style="144" customWidth="1"/>
    <col min="3326" max="3326" width="17.5703125" style="144" customWidth="1"/>
    <col min="3327" max="3327" width="23.5703125" style="144" customWidth="1"/>
    <col min="3328" max="3328" width="12.85546875" style="144" customWidth="1"/>
    <col min="3329" max="3329" width="24" style="144" customWidth="1"/>
    <col min="3330" max="3330" width="14.85546875" style="144" customWidth="1"/>
    <col min="3331" max="3331" width="9.140625" style="144" customWidth="1"/>
    <col min="3332" max="3332" width="6.5703125" style="144" customWidth="1"/>
    <col min="3333" max="3333" width="6.7109375" style="144" customWidth="1"/>
    <col min="3334" max="3334" width="5.85546875" style="144" customWidth="1"/>
    <col min="3335" max="3335" width="14.85546875" style="144" customWidth="1"/>
    <col min="3336" max="3352" width="4.7109375" style="144" customWidth="1"/>
    <col min="3353" max="3353" width="0.140625" style="144" customWidth="1"/>
    <col min="3354" max="3355" width="0" style="144" hidden="1" customWidth="1"/>
    <col min="3356" max="3357" width="4.7109375" style="144" customWidth="1"/>
    <col min="3358" max="3578" width="9.140625" style="144"/>
    <col min="3579" max="3579" width="5.5703125" style="144" customWidth="1"/>
    <col min="3580" max="3580" width="9.85546875" style="144" customWidth="1"/>
    <col min="3581" max="3581" width="8.85546875" style="144" customWidth="1"/>
    <col min="3582" max="3582" width="17.5703125" style="144" customWidth="1"/>
    <col min="3583" max="3583" width="23.5703125" style="144" customWidth="1"/>
    <col min="3584" max="3584" width="12.85546875" style="144" customWidth="1"/>
    <col min="3585" max="3585" width="24" style="144" customWidth="1"/>
    <col min="3586" max="3586" width="14.85546875" style="144" customWidth="1"/>
    <col min="3587" max="3587" width="9.140625" style="144" customWidth="1"/>
    <col min="3588" max="3588" width="6.5703125" style="144" customWidth="1"/>
    <col min="3589" max="3589" width="6.7109375" style="144" customWidth="1"/>
    <col min="3590" max="3590" width="5.85546875" style="144" customWidth="1"/>
    <col min="3591" max="3591" width="14.85546875" style="144" customWidth="1"/>
    <col min="3592" max="3608" width="4.7109375" style="144" customWidth="1"/>
    <col min="3609" max="3609" width="0.140625" style="144" customWidth="1"/>
    <col min="3610" max="3611" width="0" style="144" hidden="1" customWidth="1"/>
    <col min="3612" max="3613" width="4.7109375" style="144" customWidth="1"/>
    <col min="3614" max="3834" width="9.140625" style="144"/>
    <col min="3835" max="3835" width="5.5703125" style="144" customWidth="1"/>
    <col min="3836" max="3836" width="9.85546875" style="144" customWidth="1"/>
    <col min="3837" max="3837" width="8.85546875" style="144" customWidth="1"/>
    <col min="3838" max="3838" width="17.5703125" style="144" customWidth="1"/>
    <col min="3839" max="3839" width="23.5703125" style="144" customWidth="1"/>
    <col min="3840" max="3840" width="12.85546875" style="144" customWidth="1"/>
    <col min="3841" max="3841" width="24" style="144" customWidth="1"/>
    <col min="3842" max="3842" width="14.85546875" style="144" customWidth="1"/>
    <col min="3843" max="3843" width="9.140625" style="144" customWidth="1"/>
    <col min="3844" max="3844" width="6.5703125" style="144" customWidth="1"/>
    <col min="3845" max="3845" width="6.7109375" style="144" customWidth="1"/>
    <col min="3846" max="3846" width="5.85546875" style="144" customWidth="1"/>
    <col min="3847" max="3847" width="14.85546875" style="144" customWidth="1"/>
    <col min="3848" max="3864" width="4.7109375" style="144" customWidth="1"/>
    <col min="3865" max="3865" width="0.140625" style="144" customWidth="1"/>
    <col min="3866" max="3867" width="0" style="144" hidden="1" customWidth="1"/>
    <col min="3868" max="3869" width="4.7109375" style="144" customWidth="1"/>
    <col min="3870" max="4090" width="9.140625" style="144"/>
    <col min="4091" max="4091" width="5.5703125" style="144" customWidth="1"/>
    <col min="4092" max="4092" width="9.85546875" style="144" customWidth="1"/>
    <col min="4093" max="4093" width="8.85546875" style="144" customWidth="1"/>
    <col min="4094" max="4094" width="17.5703125" style="144" customWidth="1"/>
    <col min="4095" max="4095" width="23.5703125" style="144" customWidth="1"/>
    <col min="4096" max="4096" width="12.85546875" style="144" customWidth="1"/>
    <col min="4097" max="4097" width="24" style="144" customWidth="1"/>
    <col min="4098" max="4098" width="14.85546875" style="144" customWidth="1"/>
    <col min="4099" max="4099" width="9.140625" style="144" customWidth="1"/>
    <col min="4100" max="4100" width="6.5703125" style="144" customWidth="1"/>
    <col min="4101" max="4101" width="6.7109375" style="144" customWidth="1"/>
    <col min="4102" max="4102" width="5.85546875" style="144" customWidth="1"/>
    <col min="4103" max="4103" width="14.85546875" style="144" customWidth="1"/>
    <col min="4104" max="4120" width="4.7109375" style="144" customWidth="1"/>
    <col min="4121" max="4121" width="0.140625" style="144" customWidth="1"/>
    <col min="4122" max="4123" width="0" style="144" hidden="1" customWidth="1"/>
    <col min="4124" max="4125" width="4.7109375" style="144" customWidth="1"/>
    <col min="4126" max="4346" width="9.140625" style="144"/>
    <col min="4347" max="4347" width="5.5703125" style="144" customWidth="1"/>
    <col min="4348" max="4348" width="9.85546875" style="144" customWidth="1"/>
    <col min="4349" max="4349" width="8.85546875" style="144" customWidth="1"/>
    <col min="4350" max="4350" width="17.5703125" style="144" customWidth="1"/>
    <col min="4351" max="4351" width="23.5703125" style="144" customWidth="1"/>
    <col min="4352" max="4352" width="12.85546875" style="144" customWidth="1"/>
    <col min="4353" max="4353" width="24" style="144" customWidth="1"/>
    <col min="4354" max="4354" width="14.85546875" style="144" customWidth="1"/>
    <col min="4355" max="4355" width="9.140625" style="144" customWidth="1"/>
    <col min="4356" max="4356" width="6.5703125" style="144" customWidth="1"/>
    <col min="4357" max="4357" width="6.7109375" style="144" customWidth="1"/>
    <col min="4358" max="4358" width="5.85546875" style="144" customWidth="1"/>
    <col min="4359" max="4359" width="14.85546875" style="144" customWidth="1"/>
    <col min="4360" max="4376" width="4.7109375" style="144" customWidth="1"/>
    <col min="4377" max="4377" width="0.140625" style="144" customWidth="1"/>
    <col min="4378" max="4379" width="0" style="144" hidden="1" customWidth="1"/>
    <col min="4380" max="4381" width="4.7109375" style="144" customWidth="1"/>
    <col min="4382" max="4602" width="9.140625" style="144"/>
    <col min="4603" max="4603" width="5.5703125" style="144" customWidth="1"/>
    <col min="4604" max="4604" width="9.85546875" style="144" customWidth="1"/>
    <col min="4605" max="4605" width="8.85546875" style="144" customWidth="1"/>
    <col min="4606" max="4606" width="17.5703125" style="144" customWidth="1"/>
    <col min="4607" max="4607" width="23.5703125" style="144" customWidth="1"/>
    <col min="4608" max="4608" width="12.85546875" style="144" customWidth="1"/>
    <col min="4609" max="4609" width="24" style="144" customWidth="1"/>
    <col min="4610" max="4610" width="14.85546875" style="144" customWidth="1"/>
    <col min="4611" max="4611" width="9.140625" style="144" customWidth="1"/>
    <col min="4612" max="4612" width="6.5703125" style="144" customWidth="1"/>
    <col min="4613" max="4613" width="6.7109375" style="144" customWidth="1"/>
    <col min="4614" max="4614" width="5.85546875" style="144" customWidth="1"/>
    <col min="4615" max="4615" width="14.85546875" style="144" customWidth="1"/>
    <col min="4616" max="4632" width="4.7109375" style="144" customWidth="1"/>
    <col min="4633" max="4633" width="0.140625" style="144" customWidth="1"/>
    <col min="4634" max="4635" width="0" style="144" hidden="1" customWidth="1"/>
    <col min="4636" max="4637" width="4.7109375" style="144" customWidth="1"/>
    <col min="4638" max="4858" width="9.140625" style="144"/>
    <col min="4859" max="4859" width="5.5703125" style="144" customWidth="1"/>
    <col min="4860" max="4860" width="9.85546875" style="144" customWidth="1"/>
    <col min="4861" max="4861" width="8.85546875" style="144" customWidth="1"/>
    <col min="4862" max="4862" width="17.5703125" style="144" customWidth="1"/>
    <col min="4863" max="4863" width="23.5703125" style="144" customWidth="1"/>
    <col min="4864" max="4864" width="12.85546875" style="144" customWidth="1"/>
    <col min="4865" max="4865" width="24" style="144" customWidth="1"/>
    <col min="4866" max="4866" width="14.85546875" style="144" customWidth="1"/>
    <col min="4867" max="4867" width="9.140625" style="144" customWidth="1"/>
    <col min="4868" max="4868" width="6.5703125" style="144" customWidth="1"/>
    <col min="4869" max="4869" width="6.7109375" style="144" customWidth="1"/>
    <col min="4870" max="4870" width="5.85546875" style="144" customWidth="1"/>
    <col min="4871" max="4871" width="14.85546875" style="144" customWidth="1"/>
    <col min="4872" max="4888" width="4.7109375" style="144" customWidth="1"/>
    <col min="4889" max="4889" width="0.140625" style="144" customWidth="1"/>
    <col min="4890" max="4891" width="0" style="144" hidden="1" customWidth="1"/>
    <col min="4892" max="4893" width="4.7109375" style="144" customWidth="1"/>
    <col min="4894" max="5114" width="9.140625" style="144"/>
    <col min="5115" max="5115" width="5.5703125" style="144" customWidth="1"/>
    <col min="5116" max="5116" width="9.85546875" style="144" customWidth="1"/>
    <col min="5117" max="5117" width="8.85546875" style="144" customWidth="1"/>
    <col min="5118" max="5118" width="17.5703125" style="144" customWidth="1"/>
    <col min="5119" max="5119" width="23.5703125" style="144" customWidth="1"/>
    <col min="5120" max="5120" width="12.85546875" style="144" customWidth="1"/>
    <col min="5121" max="5121" width="24" style="144" customWidth="1"/>
    <col min="5122" max="5122" width="14.85546875" style="144" customWidth="1"/>
    <col min="5123" max="5123" width="9.140625" style="144" customWidth="1"/>
    <col min="5124" max="5124" width="6.5703125" style="144" customWidth="1"/>
    <col min="5125" max="5125" width="6.7109375" style="144" customWidth="1"/>
    <col min="5126" max="5126" width="5.85546875" style="144" customWidth="1"/>
    <col min="5127" max="5127" width="14.85546875" style="144" customWidth="1"/>
    <col min="5128" max="5144" width="4.7109375" style="144" customWidth="1"/>
    <col min="5145" max="5145" width="0.140625" style="144" customWidth="1"/>
    <col min="5146" max="5147" width="0" style="144" hidden="1" customWidth="1"/>
    <col min="5148" max="5149" width="4.7109375" style="144" customWidth="1"/>
    <col min="5150" max="5370" width="9.140625" style="144"/>
    <col min="5371" max="5371" width="5.5703125" style="144" customWidth="1"/>
    <col min="5372" max="5372" width="9.85546875" style="144" customWidth="1"/>
    <col min="5373" max="5373" width="8.85546875" style="144" customWidth="1"/>
    <col min="5374" max="5374" width="17.5703125" style="144" customWidth="1"/>
    <col min="5375" max="5375" width="23.5703125" style="144" customWidth="1"/>
    <col min="5376" max="5376" width="12.85546875" style="144" customWidth="1"/>
    <col min="5377" max="5377" width="24" style="144" customWidth="1"/>
    <col min="5378" max="5378" width="14.85546875" style="144" customWidth="1"/>
    <col min="5379" max="5379" width="9.140625" style="144" customWidth="1"/>
    <col min="5380" max="5380" width="6.5703125" style="144" customWidth="1"/>
    <col min="5381" max="5381" width="6.7109375" style="144" customWidth="1"/>
    <col min="5382" max="5382" width="5.85546875" style="144" customWidth="1"/>
    <col min="5383" max="5383" width="14.85546875" style="144" customWidth="1"/>
    <col min="5384" max="5400" width="4.7109375" style="144" customWidth="1"/>
    <col min="5401" max="5401" width="0.140625" style="144" customWidth="1"/>
    <col min="5402" max="5403" width="0" style="144" hidden="1" customWidth="1"/>
    <col min="5404" max="5405" width="4.7109375" style="144" customWidth="1"/>
    <col min="5406" max="5626" width="9.140625" style="144"/>
    <col min="5627" max="5627" width="5.5703125" style="144" customWidth="1"/>
    <col min="5628" max="5628" width="9.85546875" style="144" customWidth="1"/>
    <col min="5629" max="5629" width="8.85546875" style="144" customWidth="1"/>
    <col min="5630" max="5630" width="17.5703125" style="144" customWidth="1"/>
    <col min="5631" max="5631" width="23.5703125" style="144" customWidth="1"/>
    <col min="5632" max="5632" width="12.85546875" style="144" customWidth="1"/>
    <col min="5633" max="5633" width="24" style="144" customWidth="1"/>
    <col min="5634" max="5634" width="14.85546875" style="144" customWidth="1"/>
    <col min="5635" max="5635" width="9.140625" style="144" customWidth="1"/>
    <col min="5636" max="5636" width="6.5703125" style="144" customWidth="1"/>
    <col min="5637" max="5637" width="6.7109375" style="144" customWidth="1"/>
    <col min="5638" max="5638" width="5.85546875" style="144" customWidth="1"/>
    <col min="5639" max="5639" width="14.85546875" style="144" customWidth="1"/>
    <col min="5640" max="5656" width="4.7109375" style="144" customWidth="1"/>
    <col min="5657" max="5657" width="0.140625" style="144" customWidth="1"/>
    <col min="5658" max="5659" width="0" style="144" hidden="1" customWidth="1"/>
    <col min="5660" max="5661" width="4.7109375" style="144" customWidth="1"/>
    <col min="5662" max="5882" width="9.140625" style="144"/>
    <col min="5883" max="5883" width="5.5703125" style="144" customWidth="1"/>
    <col min="5884" max="5884" width="9.85546875" style="144" customWidth="1"/>
    <col min="5885" max="5885" width="8.85546875" style="144" customWidth="1"/>
    <col min="5886" max="5886" width="17.5703125" style="144" customWidth="1"/>
    <col min="5887" max="5887" width="23.5703125" style="144" customWidth="1"/>
    <col min="5888" max="5888" width="12.85546875" style="144" customWidth="1"/>
    <col min="5889" max="5889" width="24" style="144" customWidth="1"/>
    <col min="5890" max="5890" width="14.85546875" style="144" customWidth="1"/>
    <col min="5891" max="5891" width="9.140625" style="144" customWidth="1"/>
    <col min="5892" max="5892" width="6.5703125" style="144" customWidth="1"/>
    <col min="5893" max="5893" width="6.7109375" style="144" customWidth="1"/>
    <col min="5894" max="5894" width="5.85546875" style="144" customWidth="1"/>
    <col min="5895" max="5895" width="14.85546875" style="144" customWidth="1"/>
    <col min="5896" max="5912" width="4.7109375" style="144" customWidth="1"/>
    <col min="5913" max="5913" width="0.140625" style="144" customWidth="1"/>
    <col min="5914" max="5915" width="0" style="144" hidden="1" customWidth="1"/>
    <col min="5916" max="5917" width="4.7109375" style="144" customWidth="1"/>
    <col min="5918" max="6138" width="9.140625" style="144"/>
    <col min="6139" max="6139" width="5.5703125" style="144" customWidth="1"/>
    <col min="6140" max="6140" width="9.85546875" style="144" customWidth="1"/>
    <col min="6141" max="6141" width="8.85546875" style="144" customWidth="1"/>
    <col min="6142" max="6142" width="17.5703125" style="144" customWidth="1"/>
    <col min="6143" max="6143" width="23.5703125" style="144" customWidth="1"/>
    <col min="6144" max="6144" width="12.85546875" style="144" customWidth="1"/>
    <col min="6145" max="6145" width="24" style="144" customWidth="1"/>
    <col min="6146" max="6146" width="14.85546875" style="144" customWidth="1"/>
    <col min="6147" max="6147" width="9.140625" style="144" customWidth="1"/>
    <col min="6148" max="6148" width="6.5703125" style="144" customWidth="1"/>
    <col min="6149" max="6149" width="6.7109375" style="144" customWidth="1"/>
    <col min="6150" max="6150" width="5.85546875" style="144" customWidth="1"/>
    <col min="6151" max="6151" width="14.85546875" style="144" customWidth="1"/>
    <col min="6152" max="6168" width="4.7109375" style="144" customWidth="1"/>
    <col min="6169" max="6169" width="0.140625" style="144" customWidth="1"/>
    <col min="6170" max="6171" width="0" style="144" hidden="1" customWidth="1"/>
    <col min="6172" max="6173" width="4.7109375" style="144" customWidth="1"/>
    <col min="6174" max="6394" width="9.140625" style="144"/>
    <col min="6395" max="6395" width="5.5703125" style="144" customWidth="1"/>
    <col min="6396" max="6396" width="9.85546875" style="144" customWidth="1"/>
    <col min="6397" max="6397" width="8.85546875" style="144" customWidth="1"/>
    <col min="6398" max="6398" width="17.5703125" style="144" customWidth="1"/>
    <col min="6399" max="6399" width="23.5703125" style="144" customWidth="1"/>
    <col min="6400" max="6400" width="12.85546875" style="144" customWidth="1"/>
    <col min="6401" max="6401" width="24" style="144" customWidth="1"/>
    <col min="6402" max="6402" width="14.85546875" style="144" customWidth="1"/>
    <col min="6403" max="6403" width="9.140625" style="144" customWidth="1"/>
    <col min="6404" max="6404" width="6.5703125" style="144" customWidth="1"/>
    <col min="6405" max="6405" width="6.7109375" style="144" customWidth="1"/>
    <col min="6406" max="6406" width="5.85546875" style="144" customWidth="1"/>
    <col min="6407" max="6407" width="14.85546875" style="144" customWidth="1"/>
    <col min="6408" max="6424" width="4.7109375" style="144" customWidth="1"/>
    <col min="6425" max="6425" width="0.140625" style="144" customWidth="1"/>
    <col min="6426" max="6427" width="0" style="144" hidden="1" customWidth="1"/>
    <col min="6428" max="6429" width="4.7109375" style="144" customWidth="1"/>
    <col min="6430" max="6650" width="9.140625" style="144"/>
    <col min="6651" max="6651" width="5.5703125" style="144" customWidth="1"/>
    <col min="6652" max="6652" width="9.85546875" style="144" customWidth="1"/>
    <col min="6653" max="6653" width="8.85546875" style="144" customWidth="1"/>
    <col min="6654" max="6654" width="17.5703125" style="144" customWidth="1"/>
    <col min="6655" max="6655" width="23.5703125" style="144" customWidth="1"/>
    <col min="6656" max="6656" width="12.85546875" style="144" customWidth="1"/>
    <col min="6657" max="6657" width="24" style="144" customWidth="1"/>
    <col min="6658" max="6658" width="14.85546875" style="144" customWidth="1"/>
    <col min="6659" max="6659" width="9.140625" style="144" customWidth="1"/>
    <col min="6660" max="6660" width="6.5703125" style="144" customWidth="1"/>
    <col min="6661" max="6661" width="6.7109375" style="144" customWidth="1"/>
    <col min="6662" max="6662" width="5.85546875" style="144" customWidth="1"/>
    <col min="6663" max="6663" width="14.85546875" style="144" customWidth="1"/>
    <col min="6664" max="6680" width="4.7109375" style="144" customWidth="1"/>
    <col min="6681" max="6681" width="0.140625" style="144" customWidth="1"/>
    <col min="6682" max="6683" width="0" style="144" hidden="1" customWidth="1"/>
    <col min="6684" max="6685" width="4.7109375" style="144" customWidth="1"/>
    <col min="6686" max="6906" width="9.140625" style="144"/>
    <col min="6907" max="6907" width="5.5703125" style="144" customWidth="1"/>
    <col min="6908" max="6908" width="9.85546875" style="144" customWidth="1"/>
    <col min="6909" max="6909" width="8.85546875" style="144" customWidth="1"/>
    <col min="6910" max="6910" width="17.5703125" style="144" customWidth="1"/>
    <col min="6911" max="6911" width="23.5703125" style="144" customWidth="1"/>
    <col min="6912" max="6912" width="12.85546875" style="144" customWidth="1"/>
    <col min="6913" max="6913" width="24" style="144" customWidth="1"/>
    <col min="6914" max="6914" width="14.85546875" style="144" customWidth="1"/>
    <col min="6915" max="6915" width="9.140625" style="144" customWidth="1"/>
    <col min="6916" max="6916" width="6.5703125" style="144" customWidth="1"/>
    <col min="6917" max="6917" width="6.7109375" style="144" customWidth="1"/>
    <col min="6918" max="6918" width="5.85546875" style="144" customWidth="1"/>
    <col min="6919" max="6919" width="14.85546875" style="144" customWidth="1"/>
    <col min="6920" max="6936" width="4.7109375" style="144" customWidth="1"/>
    <col min="6937" max="6937" width="0.140625" style="144" customWidth="1"/>
    <col min="6938" max="6939" width="0" style="144" hidden="1" customWidth="1"/>
    <col min="6940" max="6941" width="4.7109375" style="144" customWidth="1"/>
    <col min="6942" max="7162" width="9.140625" style="144"/>
    <col min="7163" max="7163" width="5.5703125" style="144" customWidth="1"/>
    <col min="7164" max="7164" width="9.85546875" style="144" customWidth="1"/>
    <col min="7165" max="7165" width="8.85546875" style="144" customWidth="1"/>
    <col min="7166" max="7166" width="17.5703125" style="144" customWidth="1"/>
    <col min="7167" max="7167" width="23.5703125" style="144" customWidth="1"/>
    <col min="7168" max="7168" width="12.85546875" style="144" customWidth="1"/>
    <col min="7169" max="7169" width="24" style="144" customWidth="1"/>
    <col min="7170" max="7170" width="14.85546875" style="144" customWidth="1"/>
    <col min="7171" max="7171" width="9.140625" style="144" customWidth="1"/>
    <col min="7172" max="7172" width="6.5703125" style="144" customWidth="1"/>
    <col min="7173" max="7173" width="6.7109375" style="144" customWidth="1"/>
    <col min="7174" max="7174" width="5.85546875" style="144" customWidth="1"/>
    <col min="7175" max="7175" width="14.85546875" style="144" customWidth="1"/>
    <col min="7176" max="7192" width="4.7109375" style="144" customWidth="1"/>
    <col min="7193" max="7193" width="0.140625" style="144" customWidth="1"/>
    <col min="7194" max="7195" width="0" style="144" hidden="1" customWidth="1"/>
    <col min="7196" max="7197" width="4.7109375" style="144" customWidth="1"/>
    <col min="7198" max="7418" width="9.140625" style="144"/>
    <col min="7419" max="7419" width="5.5703125" style="144" customWidth="1"/>
    <col min="7420" max="7420" width="9.85546875" style="144" customWidth="1"/>
    <col min="7421" max="7421" width="8.85546875" style="144" customWidth="1"/>
    <col min="7422" max="7422" width="17.5703125" style="144" customWidth="1"/>
    <col min="7423" max="7423" width="23.5703125" style="144" customWidth="1"/>
    <col min="7424" max="7424" width="12.85546875" style="144" customWidth="1"/>
    <col min="7425" max="7425" width="24" style="144" customWidth="1"/>
    <col min="7426" max="7426" width="14.85546875" style="144" customWidth="1"/>
    <col min="7427" max="7427" width="9.140625" style="144" customWidth="1"/>
    <col min="7428" max="7428" width="6.5703125" style="144" customWidth="1"/>
    <col min="7429" max="7429" width="6.7109375" style="144" customWidth="1"/>
    <col min="7430" max="7430" width="5.85546875" style="144" customWidth="1"/>
    <col min="7431" max="7431" width="14.85546875" style="144" customWidth="1"/>
    <col min="7432" max="7448" width="4.7109375" style="144" customWidth="1"/>
    <col min="7449" max="7449" width="0.140625" style="144" customWidth="1"/>
    <col min="7450" max="7451" width="0" style="144" hidden="1" customWidth="1"/>
    <col min="7452" max="7453" width="4.7109375" style="144" customWidth="1"/>
    <col min="7454" max="7674" width="9.140625" style="144"/>
    <col min="7675" max="7675" width="5.5703125" style="144" customWidth="1"/>
    <col min="7676" max="7676" width="9.85546875" style="144" customWidth="1"/>
    <col min="7677" max="7677" width="8.85546875" style="144" customWidth="1"/>
    <col min="7678" max="7678" width="17.5703125" style="144" customWidth="1"/>
    <col min="7679" max="7679" width="23.5703125" style="144" customWidth="1"/>
    <col min="7680" max="7680" width="12.85546875" style="144" customWidth="1"/>
    <col min="7681" max="7681" width="24" style="144" customWidth="1"/>
    <col min="7682" max="7682" width="14.85546875" style="144" customWidth="1"/>
    <col min="7683" max="7683" width="9.140625" style="144" customWidth="1"/>
    <col min="7684" max="7684" width="6.5703125" style="144" customWidth="1"/>
    <col min="7685" max="7685" width="6.7109375" style="144" customWidth="1"/>
    <col min="7686" max="7686" width="5.85546875" style="144" customWidth="1"/>
    <col min="7687" max="7687" width="14.85546875" style="144" customWidth="1"/>
    <col min="7688" max="7704" width="4.7109375" style="144" customWidth="1"/>
    <col min="7705" max="7705" width="0.140625" style="144" customWidth="1"/>
    <col min="7706" max="7707" width="0" style="144" hidden="1" customWidth="1"/>
    <col min="7708" max="7709" width="4.7109375" style="144" customWidth="1"/>
    <col min="7710" max="7930" width="9.140625" style="144"/>
    <col min="7931" max="7931" width="5.5703125" style="144" customWidth="1"/>
    <col min="7932" max="7932" width="9.85546875" style="144" customWidth="1"/>
    <col min="7933" max="7933" width="8.85546875" style="144" customWidth="1"/>
    <col min="7934" max="7934" width="17.5703125" style="144" customWidth="1"/>
    <col min="7935" max="7935" width="23.5703125" style="144" customWidth="1"/>
    <col min="7936" max="7936" width="12.85546875" style="144" customWidth="1"/>
    <col min="7937" max="7937" width="24" style="144" customWidth="1"/>
    <col min="7938" max="7938" width="14.85546875" style="144" customWidth="1"/>
    <col min="7939" max="7939" width="9.140625" style="144" customWidth="1"/>
    <col min="7940" max="7940" width="6.5703125" style="144" customWidth="1"/>
    <col min="7941" max="7941" width="6.7109375" style="144" customWidth="1"/>
    <col min="7942" max="7942" width="5.85546875" style="144" customWidth="1"/>
    <col min="7943" max="7943" width="14.85546875" style="144" customWidth="1"/>
    <col min="7944" max="7960" width="4.7109375" style="144" customWidth="1"/>
    <col min="7961" max="7961" width="0.140625" style="144" customWidth="1"/>
    <col min="7962" max="7963" width="0" style="144" hidden="1" customWidth="1"/>
    <col min="7964" max="7965" width="4.7109375" style="144" customWidth="1"/>
    <col min="7966" max="8186" width="9.140625" style="144"/>
    <col min="8187" max="8187" width="5.5703125" style="144" customWidth="1"/>
    <col min="8188" max="8188" width="9.85546875" style="144" customWidth="1"/>
    <col min="8189" max="8189" width="8.85546875" style="144" customWidth="1"/>
    <col min="8190" max="8190" width="17.5703125" style="144" customWidth="1"/>
    <col min="8191" max="8191" width="23.5703125" style="144" customWidth="1"/>
    <col min="8192" max="8192" width="12.85546875" style="144" customWidth="1"/>
    <col min="8193" max="8193" width="24" style="144" customWidth="1"/>
    <col min="8194" max="8194" width="14.85546875" style="144" customWidth="1"/>
    <col min="8195" max="8195" width="9.140625" style="144" customWidth="1"/>
    <col min="8196" max="8196" width="6.5703125" style="144" customWidth="1"/>
    <col min="8197" max="8197" width="6.7109375" style="144" customWidth="1"/>
    <col min="8198" max="8198" width="5.85546875" style="144" customWidth="1"/>
    <col min="8199" max="8199" width="14.85546875" style="144" customWidth="1"/>
    <col min="8200" max="8216" width="4.7109375" style="144" customWidth="1"/>
    <col min="8217" max="8217" width="0.140625" style="144" customWidth="1"/>
    <col min="8218" max="8219" width="0" style="144" hidden="1" customWidth="1"/>
    <col min="8220" max="8221" width="4.7109375" style="144" customWidth="1"/>
    <col min="8222" max="8442" width="9.140625" style="144"/>
    <col min="8443" max="8443" width="5.5703125" style="144" customWidth="1"/>
    <col min="8444" max="8444" width="9.85546875" style="144" customWidth="1"/>
    <col min="8445" max="8445" width="8.85546875" style="144" customWidth="1"/>
    <col min="8446" max="8446" width="17.5703125" style="144" customWidth="1"/>
    <col min="8447" max="8447" width="23.5703125" style="144" customWidth="1"/>
    <col min="8448" max="8448" width="12.85546875" style="144" customWidth="1"/>
    <col min="8449" max="8449" width="24" style="144" customWidth="1"/>
    <col min="8450" max="8450" width="14.85546875" style="144" customWidth="1"/>
    <col min="8451" max="8451" width="9.140625" style="144" customWidth="1"/>
    <col min="8452" max="8452" width="6.5703125" style="144" customWidth="1"/>
    <col min="8453" max="8453" width="6.7109375" style="144" customWidth="1"/>
    <col min="8454" max="8454" width="5.85546875" style="144" customWidth="1"/>
    <col min="8455" max="8455" width="14.85546875" style="144" customWidth="1"/>
    <col min="8456" max="8472" width="4.7109375" style="144" customWidth="1"/>
    <col min="8473" max="8473" width="0.140625" style="144" customWidth="1"/>
    <col min="8474" max="8475" width="0" style="144" hidden="1" customWidth="1"/>
    <col min="8476" max="8477" width="4.7109375" style="144" customWidth="1"/>
    <col min="8478" max="8698" width="9.140625" style="144"/>
    <col min="8699" max="8699" width="5.5703125" style="144" customWidth="1"/>
    <col min="8700" max="8700" width="9.85546875" style="144" customWidth="1"/>
    <col min="8701" max="8701" width="8.85546875" style="144" customWidth="1"/>
    <col min="8702" max="8702" width="17.5703125" style="144" customWidth="1"/>
    <col min="8703" max="8703" width="23.5703125" style="144" customWidth="1"/>
    <col min="8704" max="8704" width="12.85546875" style="144" customWidth="1"/>
    <col min="8705" max="8705" width="24" style="144" customWidth="1"/>
    <col min="8706" max="8706" width="14.85546875" style="144" customWidth="1"/>
    <col min="8707" max="8707" width="9.140625" style="144" customWidth="1"/>
    <col min="8708" max="8708" width="6.5703125" style="144" customWidth="1"/>
    <col min="8709" max="8709" width="6.7109375" style="144" customWidth="1"/>
    <col min="8710" max="8710" width="5.85546875" style="144" customWidth="1"/>
    <col min="8711" max="8711" width="14.85546875" style="144" customWidth="1"/>
    <col min="8712" max="8728" width="4.7109375" style="144" customWidth="1"/>
    <col min="8729" max="8729" width="0.140625" style="144" customWidth="1"/>
    <col min="8730" max="8731" width="0" style="144" hidden="1" customWidth="1"/>
    <col min="8732" max="8733" width="4.7109375" style="144" customWidth="1"/>
    <col min="8734" max="8954" width="9.140625" style="144"/>
    <col min="8955" max="8955" width="5.5703125" style="144" customWidth="1"/>
    <col min="8956" max="8956" width="9.85546875" style="144" customWidth="1"/>
    <col min="8957" max="8957" width="8.85546875" style="144" customWidth="1"/>
    <col min="8958" max="8958" width="17.5703125" style="144" customWidth="1"/>
    <col min="8959" max="8959" width="23.5703125" style="144" customWidth="1"/>
    <col min="8960" max="8960" width="12.85546875" style="144" customWidth="1"/>
    <col min="8961" max="8961" width="24" style="144" customWidth="1"/>
    <col min="8962" max="8962" width="14.85546875" style="144" customWidth="1"/>
    <col min="8963" max="8963" width="9.140625" style="144" customWidth="1"/>
    <col min="8964" max="8964" width="6.5703125" style="144" customWidth="1"/>
    <col min="8965" max="8965" width="6.7109375" style="144" customWidth="1"/>
    <col min="8966" max="8966" width="5.85546875" style="144" customWidth="1"/>
    <col min="8967" max="8967" width="14.85546875" style="144" customWidth="1"/>
    <col min="8968" max="8984" width="4.7109375" style="144" customWidth="1"/>
    <col min="8985" max="8985" width="0.140625" style="144" customWidth="1"/>
    <col min="8986" max="8987" width="0" style="144" hidden="1" customWidth="1"/>
    <col min="8988" max="8989" width="4.7109375" style="144" customWidth="1"/>
    <col min="8990" max="9210" width="9.140625" style="144"/>
    <col min="9211" max="9211" width="5.5703125" style="144" customWidth="1"/>
    <col min="9212" max="9212" width="9.85546875" style="144" customWidth="1"/>
    <col min="9213" max="9213" width="8.85546875" style="144" customWidth="1"/>
    <col min="9214" max="9214" width="17.5703125" style="144" customWidth="1"/>
    <col min="9215" max="9215" width="23.5703125" style="144" customWidth="1"/>
    <col min="9216" max="9216" width="12.85546875" style="144" customWidth="1"/>
    <col min="9217" max="9217" width="24" style="144" customWidth="1"/>
    <col min="9218" max="9218" width="14.85546875" style="144" customWidth="1"/>
    <col min="9219" max="9219" width="9.140625" style="144" customWidth="1"/>
    <col min="9220" max="9220" width="6.5703125" style="144" customWidth="1"/>
    <col min="9221" max="9221" width="6.7109375" style="144" customWidth="1"/>
    <col min="9222" max="9222" width="5.85546875" style="144" customWidth="1"/>
    <col min="9223" max="9223" width="14.85546875" style="144" customWidth="1"/>
    <col min="9224" max="9240" width="4.7109375" style="144" customWidth="1"/>
    <col min="9241" max="9241" width="0.140625" style="144" customWidth="1"/>
    <col min="9242" max="9243" width="0" style="144" hidden="1" customWidth="1"/>
    <col min="9244" max="9245" width="4.7109375" style="144" customWidth="1"/>
    <col min="9246" max="9466" width="9.140625" style="144"/>
    <col min="9467" max="9467" width="5.5703125" style="144" customWidth="1"/>
    <col min="9468" max="9468" width="9.85546875" style="144" customWidth="1"/>
    <col min="9469" max="9469" width="8.85546875" style="144" customWidth="1"/>
    <col min="9470" max="9470" width="17.5703125" style="144" customWidth="1"/>
    <col min="9471" max="9471" width="23.5703125" style="144" customWidth="1"/>
    <col min="9472" max="9472" width="12.85546875" style="144" customWidth="1"/>
    <col min="9473" max="9473" width="24" style="144" customWidth="1"/>
    <col min="9474" max="9474" width="14.85546875" style="144" customWidth="1"/>
    <col min="9475" max="9475" width="9.140625" style="144" customWidth="1"/>
    <col min="9476" max="9476" width="6.5703125" style="144" customWidth="1"/>
    <col min="9477" max="9477" width="6.7109375" style="144" customWidth="1"/>
    <col min="9478" max="9478" width="5.85546875" style="144" customWidth="1"/>
    <col min="9479" max="9479" width="14.85546875" style="144" customWidth="1"/>
    <col min="9480" max="9496" width="4.7109375" style="144" customWidth="1"/>
    <col min="9497" max="9497" width="0.140625" style="144" customWidth="1"/>
    <col min="9498" max="9499" width="0" style="144" hidden="1" customWidth="1"/>
    <col min="9500" max="9501" width="4.7109375" style="144" customWidth="1"/>
    <col min="9502" max="9722" width="9.140625" style="144"/>
    <col min="9723" max="9723" width="5.5703125" style="144" customWidth="1"/>
    <col min="9724" max="9724" width="9.85546875" style="144" customWidth="1"/>
    <col min="9725" max="9725" width="8.85546875" style="144" customWidth="1"/>
    <col min="9726" max="9726" width="17.5703125" style="144" customWidth="1"/>
    <col min="9727" max="9727" width="23.5703125" style="144" customWidth="1"/>
    <col min="9728" max="9728" width="12.85546875" style="144" customWidth="1"/>
    <col min="9729" max="9729" width="24" style="144" customWidth="1"/>
    <col min="9730" max="9730" width="14.85546875" style="144" customWidth="1"/>
    <col min="9731" max="9731" width="9.140625" style="144" customWidth="1"/>
    <col min="9732" max="9732" width="6.5703125" style="144" customWidth="1"/>
    <col min="9733" max="9733" width="6.7109375" style="144" customWidth="1"/>
    <col min="9734" max="9734" width="5.85546875" style="144" customWidth="1"/>
    <col min="9735" max="9735" width="14.85546875" style="144" customWidth="1"/>
    <col min="9736" max="9752" width="4.7109375" style="144" customWidth="1"/>
    <col min="9753" max="9753" width="0.140625" style="144" customWidth="1"/>
    <col min="9754" max="9755" width="0" style="144" hidden="1" customWidth="1"/>
    <col min="9756" max="9757" width="4.7109375" style="144" customWidth="1"/>
    <col min="9758" max="9978" width="9.140625" style="144"/>
    <col min="9979" max="9979" width="5.5703125" style="144" customWidth="1"/>
    <col min="9980" max="9980" width="9.85546875" style="144" customWidth="1"/>
    <col min="9981" max="9981" width="8.85546875" style="144" customWidth="1"/>
    <col min="9982" max="9982" width="17.5703125" style="144" customWidth="1"/>
    <col min="9983" max="9983" width="23.5703125" style="144" customWidth="1"/>
    <col min="9984" max="9984" width="12.85546875" style="144" customWidth="1"/>
    <col min="9985" max="9985" width="24" style="144" customWidth="1"/>
    <col min="9986" max="9986" width="14.85546875" style="144" customWidth="1"/>
    <col min="9987" max="9987" width="9.140625" style="144" customWidth="1"/>
    <col min="9988" max="9988" width="6.5703125" style="144" customWidth="1"/>
    <col min="9989" max="9989" width="6.7109375" style="144" customWidth="1"/>
    <col min="9990" max="9990" width="5.85546875" style="144" customWidth="1"/>
    <col min="9991" max="9991" width="14.85546875" style="144" customWidth="1"/>
    <col min="9992" max="10008" width="4.7109375" style="144" customWidth="1"/>
    <col min="10009" max="10009" width="0.140625" style="144" customWidth="1"/>
    <col min="10010" max="10011" width="0" style="144" hidden="1" customWidth="1"/>
    <col min="10012" max="10013" width="4.7109375" style="144" customWidth="1"/>
    <col min="10014" max="10234" width="9.140625" style="144"/>
    <col min="10235" max="10235" width="5.5703125" style="144" customWidth="1"/>
    <col min="10236" max="10236" width="9.85546875" style="144" customWidth="1"/>
    <col min="10237" max="10237" width="8.85546875" style="144" customWidth="1"/>
    <col min="10238" max="10238" width="17.5703125" style="144" customWidth="1"/>
    <col min="10239" max="10239" width="23.5703125" style="144" customWidth="1"/>
    <col min="10240" max="10240" width="12.85546875" style="144" customWidth="1"/>
    <col min="10241" max="10241" width="24" style="144" customWidth="1"/>
    <col min="10242" max="10242" width="14.85546875" style="144" customWidth="1"/>
    <col min="10243" max="10243" width="9.140625" style="144" customWidth="1"/>
    <col min="10244" max="10244" width="6.5703125" style="144" customWidth="1"/>
    <col min="10245" max="10245" width="6.7109375" style="144" customWidth="1"/>
    <col min="10246" max="10246" width="5.85546875" style="144" customWidth="1"/>
    <col min="10247" max="10247" width="14.85546875" style="144" customWidth="1"/>
    <col min="10248" max="10264" width="4.7109375" style="144" customWidth="1"/>
    <col min="10265" max="10265" width="0.140625" style="144" customWidth="1"/>
    <col min="10266" max="10267" width="0" style="144" hidden="1" customWidth="1"/>
    <col min="10268" max="10269" width="4.7109375" style="144" customWidth="1"/>
    <col min="10270" max="10490" width="9.140625" style="144"/>
    <col min="10491" max="10491" width="5.5703125" style="144" customWidth="1"/>
    <col min="10492" max="10492" width="9.85546875" style="144" customWidth="1"/>
    <col min="10493" max="10493" width="8.85546875" style="144" customWidth="1"/>
    <col min="10494" max="10494" width="17.5703125" style="144" customWidth="1"/>
    <col min="10495" max="10495" width="23.5703125" style="144" customWidth="1"/>
    <col min="10496" max="10496" width="12.85546875" style="144" customWidth="1"/>
    <col min="10497" max="10497" width="24" style="144" customWidth="1"/>
    <col min="10498" max="10498" width="14.85546875" style="144" customWidth="1"/>
    <col min="10499" max="10499" width="9.140625" style="144" customWidth="1"/>
    <col min="10500" max="10500" width="6.5703125" style="144" customWidth="1"/>
    <col min="10501" max="10501" width="6.7109375" style="144" customWidth="1"/>
    <col min="10502" max="10502" width="5.85546875" style="144" customWidth="1"/>
    <col min="10503" max="10503" width="14.85546875" style="144" customWidth="1"/>
    <col min="10504" max="10520" width="4.7109375" style="144" customWidth="1"/>
    <col min="10521" max="10521" width="0.140625" style="144" customWidth="1"/>
    <col min="10522" max="10523" width="0" style="144" hidden="1" customWidth="1"/>
    <col min="10524" max="10525" width="4.7109375" style="144" customWidth="1"/>
    <col min="10526" max="10746" width="9.140625" style="144"/>
    <col min="10747" max="10747" width="5.5703125" style="144" customWidth="1"/>
    <col min="10748" max="10748" width="9.85546875" style="144" customWidth="1"/>
    <col min="10749" max="10749" width="8.85546875" style="144" customWidth="1"/>
    <col min="10750" max="10750" width="17.5703125" style="144" customWidth="1"/>
    <col min="10751" max="10751" width="23.5703125" style="144" customWidth="1"/>
    <col min="10752" max="10752" width="12.85546875" style="144" customWidth="1"/>
    <col min="10753" max="10753" width="24" style="144" customWidth="1"/>
    <col min="10754" max="10754" width="14.85546875" style="144" customWidth="1"/>
    <col min="10755" max="10755" width="9.140625" style="144" customWidth="1"/>
    <col min="10756" max="10756" width="6.5703125" style="144" customWidth="1"/>
    <col min="10757" max="10757" width="6.7109375" style="144" customWidth="1"/>
    <col min="10758" max="10758" width="5.85546875" style="144" customWidth="1"/>
    <col min="10759" max="10759" width="14.85546875" style="144" customWidth="1"/>
    <col min="10760" max="10776" width="4.7109375" style="144" customWidth="1"/>
    <col min="10777" max="10777" width="0.140625" style="144" customWidth="1"/>
    <col min="10778" max="10779" width="0" style="144" hidden="1" customWidth="1"/>
    <col min="10780" max="10781" width="4.7109375" style="144" customWidth="1"/>
    <col min="10782" max="11002" width="9.140625" style="144"/>
    <col min="11003" max="11003" width="5.5703125" style="144" customWidth="1"/>
    <col min="11004" max="11004" width="9.85546875" style="144" customWidth="1"/>
    <col min="11005" max="11005" width="8.85546875" style="144" customWidth="1"/>
    <col min="11006" max="11006" width="17.5703125" style="144" customWidth="1"/>
    <col min="11007" max="11007" width="23.5703125" style="144" customWidth="1"/>
    <col min="11008" max="11008" width="12.85546875" style="144" customWidth="1"/>
    <col min="11009" max="11009" width="24" style="144" customWidth="1"/>
    <col min="11010" max="11010" width="14.85546875" style="144" customWidth="1"/>
    <col min="11011" max="11011" width="9.140625" style="144" customWidth="1"/>
    <col min="11012" max="11012" width="6.5703125" style="144" customWidth="1"/>
    <col min="11013" max="11013" width="6.7109375" style="144" customWidth="1"/>
    <col min="11014" max="11014" width="5.85546875" style="144" customWidth="1"/>
    <col min="11015" max="11015" width="14.85546875" style="144" customWidth="1"/>
    <col min="11016" max="11032" width="4.7109375" style="144" customWidth="1"/>
    <col min="11033" max="11033" width="0.140625" style="144" customWidth="1"/>
    <col min="11034" max="11035" width="0" style="144" hidden="1" customWidth="1"/>
    <col min="11036" max="11037" width="4.7109375" style="144" customWidth="1"/>
    <col min="11038" max="11258" width="9.140625" style="144"/>
    <col min="11259" max="11259" width="5.5703125" style="144" customWidth="1"/>
    <col min="11260" max="11260" width="9.85546875" style="144" customWidth="1"/>
    <col min="11261" max="11261" width="8.85546875" style="144" customWidth="1"/>
    <col min="11262" max="11262" width="17.5703125" style="144" customWidth="1"/>
    <col min="11263" max="11263" width="23.5703125" style="144" customWidth="1"/>
    <col min="11264" max="11264" width="12.85546875" style="144" customWidth="1"/>
    <col min="11265" max="11265" width="24" style="144" customWidth="1"/>
    <col min="11266" max="11266" width="14.85546875" style="144" customWidth="1"/>
    <col min="11267" max="11267" width="9.140625" style="144" customWidth="1"/>
    <col min="11268" max="11268" width="6.5703125" style="144" customWidth="1"/>
    <col min="11269" max="11269" width="6.7109375" style="144" customWidth="1"/>
    <col min="11270" max="11270" width="5.85546875" style="144" customWidth="1"/>
    <col min="11271" max="11271" width="14.85546875" style="144" customWidth="1"/>
    <col min="11272" max="11288" width="4.7109375" style="144" customWidth="1"/>
    <col min="11289" max="11289" width="0.140625" style="144" customWidth="1"/>
    <col min="11290" max="11291" width="0" style="144" hidden="1" customWidth="1"/>
    <col min="11292" max="11293" width="4.7109375" style="144" customWidth="1"/>
    <col min="11294" max="11514" width="9.140625" style="144"/>
    <col min="11515" max="11515" width="5.5703125" style="144" customWidth="1"/>
    <col min="11516" max="11516" width="9.85546875" style="144" customWidth="1"/>
    <col min="11517" max="11517" width="8.85546875" style="144" customWidth="1"/>
    <col min="11518" max="11518" width="17.5703125" style="144" customWidth="1"/>
    <col min="11519" max="11519" width="23.5703125" style="144" customWidth="1"/>
    <col min="11520" max="11520" width="12.85546875" style="144" customWidth="1"/>
    <col min="11521" max="11521" width="24" style="144" customWidth="1"/>
    <col min="11522" max="11522" width="14.85546875" style="144" customWidth="1"/>
    <col min="11523" max="11523" width="9.140625" style="144" customWidth="1"/>
    <col min="11524" max="11524" width="6.5703125" style="144" customWidth="1"/>
    <col min="11525" max="11525" width="6.7109375" style="144" customWidth="1"/>
    <col min="11526" max="11526" width="5.85546875" style="144" customWidth="1"/>
    <col min="11527" max="11527" width="14.85546875" style="144" customWidth="1"/>
    <col min="11528" max="11544" width="4.7109375" style="144" customWidth="1"/>
    <col min="11545" max="11545" width="0.140625" style="144" customWidth="1"/>
    <col min="11546" max="11547" width="0" style="144" hidden="1" customWidth="1"/>
    <col min="11548" max="11549" width="4.7109375" style="144" customWidth="1"/>
    <col min="11550" max="11770" width="9.140625" style="144"/>
    <col min="11771" max="11771" width="5.5703125" style="144" customWidth="1"/>
    <col min="11772" max="11772" width="9.85546875" style="144" customWidth="1"/>
    <col min="11773" max="11773" width="8.85546875" style="144" customWidth="1"/>
    <col min="11774" max="11774" width="17.5703125" style="144" customWidth="1"/>
    <col min="11775" max="11775" width="23.5703125" style="144" customWidth="1"/>
    <col min="11776" max="11776" width="12.85546875" style="144" customWidth="1"/>
    <col min="11777" max="11777" width="24" style="144" customWidth="1"/>
    <col min="11778" max="11778" width="14.85546875" style="144" customWidth="1"/>
    <col min="11779" max="11779" width="9.140625" style="144" customWidth="1"/>
    <col min="11780" max="11780" width="6.5703125" style="144" customWidth="1"/>
    <col min="11781" max="11781" width="6.7109375" style="144" customWidth="1"/>
    <col min="11782" max="11782" width="5.85546875" style="144" customWidth="1"/>
    <col min="11783" max="11783" width="14.85546875" style="144" customWidth="1"/>
    <col min="11784" max="11800" width="4.7109375" style="144" customWidth="1"/>
    <col min="11801" max="11801" width="0.140625" style="144" customWidth="1"/>
    <col min="11802" max="11803" width="0" style="144" hidden="1" customWidth="1"/>
    <col min="11804" max="11805" width="4.7109375" style="144" customWidth="1"/>
    <col min="11806" max="12026" width="9.140625" style="144"/>
    <col min="12027" max="12027" width="5.5703125" style="144" customWidth="1"/>
    <col min="12028" max="12028" width="9.85546875" style="144" customWidth="1"/>
    <col min="12029" max="12029" width="8.85546875" style="144" customWidth="1"/>
    <col min="12030" max="12030" width="17.5703125" style="144" customWidth="1"/>
    <col min="12031" max="12031" width="23.5703125" style="144" customWidth="1"/>
    <col min="12032" max="12032" width="12.85546875" style="144" customWidth="1"/>
    <col min="12033" max="12033" width="24" style="144" customWidth="1"/>
    <col min="12034" max="12034" width="14.85546875" style="144" customWidth="1"/>
    <col min="12035" max="12035" width="9.140625" style="144" customWidth="1"/>
    <col min="12036" max="12036" width="6.5703125" style="144" customWidth="1"/>
    <col min="12037" max="12037" width="6.7109375" style="144" customWidth="1"/>
    <col min="12038" max="12038" width="5.85546875" style="144" customWidth="1"/>
    <col min="12039" max="12039" width="14.85546875" style="144" customWidth="1"/>
    <col min="12040" max="12056" width="4.7109375" style="144" customWidth="1"/>
    <col min="12057" max="12057" width="0.140625" style="144" customWidth="1"/>
    <col min="12058" max="12059" width="0" style="144" hidden="1" customWidth="1"/>
    <col min="12060" max="12061" width="4.7109375" style="144" customWidth="1"/>
    <col min="12062" max="12282" width="9.140625" style="144"/>
    <col min="12283" max="12283" width="5.5703125" style="144" customWidth="1"/>
    <col min="12284" max="12284" width="9.85546875" style="144" customWidth="1"/>
    <col min="12285" max="12285" width="8.85546875" style="144" customWidth="1"/>
    <col min="12286" max="12286" width="17.5703125" style="144" customWidth="1"/>
    <col min="12287" max="12287" width="23.5703125" style="144" customWidth="1"/>
    <col min="12288" max="12288" width="12.85546875" style="144" customWidth="1"/>
    <col min="12289" max="12289" width="24" style="144" customWidth="1"/>
    <col min="12290" max="12290" width="14.85546875" style="144" customWidth="1"/>
    <col min="12291" max="12291" width="9.140625" style="144" customWidth="1"/>
    <col min="12292" max="12292" width="6.5703125" style="144" customWidth="1"/>
    <col min="12293" max="12293" width="6.7109375" style="144" customWidth="1"/>
    <col min="12294" max="12294" width="5.85546875" style="144" customWidth="1"/>
    <col min="12295" max="12295" width="14.85546875" style="144" customWidth="1"/>
    <col min="12296" max="12312" width="4.7109375" style="144" customWidth="1"/>
    <col min="12313" max="12313" width="0.140625" style="144" customWidth="1"/>
    <col min="12314" max="12315" width="0" style="144" hidden="1" customWidth="1"/>
    <col min="12316" max="12317" width="4.7109375" style="144" customWidth="1"/>
    <col min="12318" max="12538" width="9.140625" style="144"/>
    <col min="12539" max="12539" width="5.5703125" style="144" customWidth="1"/>
    <col min="12540" max="12540" width="9.85546875" style="144" customWidth="1"/>
    <col min="12541" max="12541" width="8.85546875" style="144" customWidth="1"/>
    <col min="12542" max="12542" width="17.5703125" style="144" customWidth="1"/>
    <col min="12543" max="12543" width="23.5703125" style="144" customWidth="1"/>
    <col min="12544" max="12544" width="12.85546875" style="144" customWidth="1"/>
    <col min="12545" max="12545" width="24" style="144" customWidth="1"/>
    <col min="12546" max="12546" width="14.85546875" style="144" customWidth="1"/>
    <col min="12547" max="12547" width="9.140625" style="144" customWidth="1"/>
    <col min="12548" max="12548" width="6.5703125" style="144" customWidth="1"/>
    <col min="12549" max="12549" width="6.7109375" style="144" customWidth="1"/>
    <col min="12550" max="12550" width="5.85546875" style="144" customWidth="1"/>
    <col min="12551" max="12551" width="14.85546875" style="144" customWidth="1"/>
    <col min="12552" max="12568" width="4.7109375" style="144" customWidth="1"/>
    <col min="12569" max="12569" width="0.140625" style="144" customWidth="1"/>
    <col min="12570" max="12571" width="0" style="144" hidden="1" customWidth="1"/>
    <col min="12572" max="12573" width="4.7109375" style="144" customWidth="1"/>
    <col min="12574" max="12794" width="9.140625" style="144"/>
    <col min="12795" max="12795" width="5.5703125" style="144" customWidth="1"/>
    <col min="12796" max="12796" width="9.85546875" style="144" customWidth="1"/>
    <col min="12797" max="12797" width="8.85546875" style="144" customWidth="1"/>
    <col min="12798" max="12798" width="17.5703125" style="144" customWidth="1"/>
    <col min="12799" max="12799" width="23.5703125" style="144" customWidth="1"/>
    <col min="12800" max="12800" width="12.85546875" style="144" customWidth="1"/>
    <col min="12801" max="12801" width="24" style="144" customWidth="1"/>
    <col min="12802" max="12802" width="14.85546875" style="144" customWidth="1"/>
    <col min="12803" max="12803" width="9.140625" style="144" customWidth="1"/>
    <col min="12804" max="12804" width="6.5703125" style="144" customWidth="1"/>
    <col min="12805" max="12805" width="6.7109375" style="144" customWidth="1"/>
    <col min="12806" max="12806" width="5.85546875" style="144" customWidth="1"/>
    <col min="12807" max="12807" width="14.85546875" style="144" customWidth="1"/>
    <col min="12808" max="12824" width="4.7109375" style="144" customWidth="1"/>
    <col min="12825" max="12825" width="0.140625" style="144" customWidth="1"/>
    <col min="12826" max="12827" width="0" style="144" hidden="1" customWidth="1"/>
    <col min="12828" max="12829" width="4.7109375" style="144" customWidth="1"/>
    <col min="12830" max="13050" width="9.140625" style="144"/>
    <col min="13051" max="13051" width="5.5703125" style="144" customWidth="1"/>
    <col min="13052" max="13052" width="9.85546875" style="144" customWidth="1"/>
    <col min="13053" max="13053" width="8.85546875" style="144" customWidth="1"/>
    <col min="13054" max="13054" width="17.5703125" style="144" customWidth="1"/>
    <col min="13055" max="13055" width="23.5703125" style="144" customWidth="1"/>
    <col min="13056" max="13056" width="12.85546875" style="144" customWidth="1"/>
    <col min="13057" max="13057" width="24" style="144" customWidth="1"/>
    <col min="13058" max="13058" width="14.85546875" style="144" customWidth="1"/>
    <col min="13059" max="13059" width="9.140625" style="144" customWidth="1"/>
    <col min="13060" max="13060" width="6.5703125" style="144" customWidth="1"/>
    <col min="13061" max="13061" width="6.7109375" style="144" customWidth="1"/>
    <col min="13062" max="13062" width="5.85546875" style="144" customWidth="1"/>
    <col min="13063" max="13063" width="14.85546875" style="144" customWidth="1"/>
    <col min="13064" max="13080" width="4.7109375" style="144" customWidth="1"/>
    <col min="13081" max="13081" width="0.140625" style="144" customWidth="1"/>
    <col min="13082" max="13083" width="0" style="144" hidden="1" customWidth="1"/>
    <col min="13084" max="13085" width="4.7109375" style="144" customWidth="1"/>
    <col min="13086" max="13306" width="9.140625" style="144"/>
    <col min="13307" max="13307" width="5.5703125" style="144" customWidth="1"/>
    <col min="13308" max="13308" width="9.85546875" style="144" customWidth="1"/>
    <col min="13309" max="13309" width="8.85546875" style="144" customWidth="1"/>
    <col min="13310" max="13310" width="17.5703125" style="144" customWidth="1"/>
    <col min="13311" max="13311" width="23.5703125" style="144" customWidth="1"/>
    <col min="13312" max="13312" width="12.85546875" style="144" customWidth="1"/>
    <col min="13313" max="13313" width="24" style="144" customWidth="1"/>
    <col min="13314" max="13314" width="14.85546875" style="144" customWidth="1"/>
    <col min="13315" max="13315" width="9.140625" style="144" customWidth="1"/>
    <col min="13316" max="13316" width="6.5703125" style="144" customWidth="1"/>
    <col min="13317" max="13317" width="6.7109375" style="144" customWidth="1"/>
    <col min="13318" max="13318" width="5.85546875" style="144" customWidth="1"/>
    <col min="13319" max="13319" width="14.85546875" style="144" customWidth="1"/>
    <col min="13320" max="13336" width="4.7109375" style="144" customWidth="1"/>
    <col min="13337" max="13337" width="0.140625" style="144" customWidth="1"/>
    <col min="13338" max="13339" width="0" style="144" hidden="1" customWidth="1"/>
    <col min="13340" max="13341" width="4.7109375" style="144" customWidth="1"/>
    <col min="13342" max="13562" width="9.140625" style="144"/>
    <col min="13563" max="13563" width="5.5703125" style="144" customWidth="1"/>
    <col min="13564" max="13564" width="9.85546875" style="144" customWidth="1"/>
    <col min="13565" max="13565" width="8.85546875" style="144" customWidth="1"/>
    <col min="13566" max="13566" width="17.5703125" style="144" customWidth="1"/>
    <col min="13567" max="13567" width="23.5703125" style="144" customWidth="1"/>
    <col min="13568" max="13568" width="12.85546875" style="144" customWidth="1"/>
    <col min="13569" max="13569" width="24" style="144" customWidth="1"/>
    <col min="13570" max="13570" width="14.85546875" style="144" customWidth="1"/>
    <col min="13571" max="13571" width="9.140625" style="144" customWidth="1"/>
    <col min="13572" max="13572" width="6.5703125" style="144" customWidth="1"/>
    <col min="13573" max="13573" width="6.7109375" style="144" customWidth="1"/>
    <col min="13574" max="13574" width="5.85546875" style="144" customWidth="1"/>
    <col min="13575" max="13575" width="14.85546875" style="144" customWidth="1"/>
    <col min="13576" max="13592" width="4.7109375" style="144" customWidth="1"/>
    <col min="13593" max="13593" width="0.140625" style="144" customWidth="1"/>
    <col min="13594" max="13595" width="0" style="144" hidden="1" customWidth="1"/>
    <col min="13596" max="13597" width="4.7109375" style="144" customWidth="1"/>
    <col min="13598" max="13818" width="9.140625" style="144"/>
    <col min="13819" max="13819" width="5.5703125" style="144" customWidth="1"/>
    <col min="13820" max="13820" width="9.85546875" style="144" customWidth="1"/>
    <col min="13821" max="13821" width="8.85546875" style="144" customWidth="1"/>
    <col min="13822" max="13822" width="17.5703125" style="144" customWidth="1"/>
    <col min="13823" max="13823" width="23.5703125" style="144" customWidth="1"/>
    <col min="13824" max="13824" width="12.85546875" style="144" customWidth="1"/>
    <col min="13825" max="13825" width="24" style="144" customWidth="1"/>
    <col min="13826" max="13826" width="14.85546875" style="144" customWidth="1"/>
    <col min="13827" max="13827" width="9.140625" style="144" customWidth="1"/>
    <col min="13828" max="13828" width="6.5703125" style="144" customWidth="1"/>
    <col min="13829" max="13829" width="6.7109375" style="144" customWidth="1"/>
    <col min="13830" max="13830" width="5.85546875" style="144" customWidth="1"/>
    <col min="13831" max="13831" width="14.85546875" style="144" customWidth="1"/>
    <col min="13832" max="13848" width="4.7109375" style="144" customWidth="1"/>
    <col min="13849" max="13849" width="0.140625" style="144" customWidth="1"/>
    <col min="13850" max="13851" width="0" style="144" hidden="1" customWidth="1"/>
    <col min="13852" max="13853" width="4.7109375" style="144" customWidth="1"/>
    <col min="13854" max="14074" width="9.140625" style="144"/>
    <col min="14075" max="14075" width="5.5703125" style="144" customWidth="1"/>
    <col min="14076" max="14076" width="9.85546875" style="144" customWidth="1"/>
    <col min="14077" max="14077" width="8.85546875" style="144" customWidth="1"/>
    <col min="14078" max="14078" width="17.5703125" style="144" customWidth="1"/>
    <col min="14079" max="14079" width="23.5703125" style="144" customWidth="1"/>
    <col min="14080" max="14080" width="12.85546875" style="144" customWidth="1"/>
    <col min="14081" max="14081" width="24" style="144" customWidth="1"/>
    <col min="14082" max="14082" width="14.85546875" style="144" customWidth="1"/>
    <col min="14083" max="14083" width="9.140625" style="144" customWidth="1"/>
    <col min="14084" max="14084" width="6.5703125" style="144" customWidth="1"/>
    <col min="14085" max="14085" width="6.7109375" style="144" customWidth="1"/>
    <col min="14086" max="14086" width="5.85546875" style="144" customWidth="1"/>
    <col min="14087" max="14087" width="14.85546875" style="144" customWidth="1"/>
    <col min="14088" max="14104" width="4.7109375" style="144" customWidth="1"/>
    <col min="14105" max="14105" width="0.140625" style="144" customWidth="1"/>
    <col min="14106" max="14107" width="0" style="144" hidden="1" customWidth="1"/>
    <col min="14108" max="14109" width="4.7109375" style="144" customWidth="1"/>
    <col min="14110" max="14330" width="9.140625" style="144"/>
    <col min="14331" max="14331" width="5.5703125" style="144" customWidth="1"/>
    <col min="14332" max="14332" width="9.85546875" style="144" customWidth="1"/>
    <col min="14333" max="14333" width="8.85546875" style="144" customWidth="1"/>
    <col min="14334" max="14334" width="17.5703125" style="144" customWidth="1"/>
    <col min="14335" max="14335" width="23.5703125" style="144" customWidth="1"/>
    <col min="14336" max="14336" width="12.85546875" style="144" customWidth="1"/>
    <col min="14337" max="14337" width="24" style="144" customWidth="1"/>
    <col min="14338" max="14338" width="14.85546875" style="144" customWidth="1"/>
    <col min="14339" max="14339" width="9.140625" style="144" customWidth="1"/>
    <col min="14340" max="14340" width="6.5703125" style="144" customWidth="1"/>
    <col min="14341" max="14341" width="6.7109375" style="144" customWidth="1"/>
    <col min="14342" max="14342" width="5.85546875" style="144" customWidth="1"/>
    <col min="14343" max="14343" width="14.85546875" style="144" customWidth="1"/>
    <col min="14344" max="14360" width="4.7109375" style="144" customWidth="1"/>
    <col min="14361" max="14361" width="0.140625" style="144" customWidth="1"/>
    <col min="14362" max="14363" width="0" style="144" hidden="1" customWidth="1"/>
    <col min="14364" max="14365" width="4.7109375" style="144" customWidth="1"/>
    <col min="14366" max="14586" width="9.140625" style="144"/>
    <col min="14587" max="14587" width="5.5703125" style="144" customWidth="1"/>
    <col min="14588" max="14588" width="9.85546875" style="144" customWidth="1"/>
    <col min="14589" max="14589" width="8.85546875" style="144" customWidth="1"/>
    <col min="14590" max="14590" width="17.5703125" style="144" customWidth="1"/>
    <col min="14591" max="14591" width="23.5703125" style="144" customWidth="1"/>
    <col min="14592" max="14592" width="12.85546875" style="144" customWidth="1"/>
    <col min="14593" max="14593" width="24" style="144" customWidth="1"/>
    <col min="14594" max="14594" width="14.85546875" style="144" customWidth="1"/>
    <col min="14595" max="14595" width="9.140625" style="144" customWidth="1"/>
    <col min="14596" max="14596" width="6.5703125" style="144" customWidth="1"/>
    <col min="14597" max="14597" width="6.7109375" style="144" customWidth="1"/>
    <col min="14598" max="14598" width="5.85546875" style="144" customWidth="1"/>
    <col min="14599" max="14599" width="14.85546875" style="144" customWidth="1"/>
    <col min="14600" max="14616" width="4.7109375" style="144" customWidth="1"/>
    <col min="14617" max="14617" width="0.140625" style="144" customWidth="1"/>
    <col min="14618" max="14619" width="0" style="144" hidden="1" customWidth="1"/>
    <col min="14620" max="14621" width="4.7109375" style="144" customWidth="1"/>
    <col min="14622" max="14842" width="9.140625" style="144"/>
    <col min="14843" max="14843" width="5.5703125" style="144" customWidth="1"/>
    <col min="14844" max="14844" width="9.85546875" style="144" customWidth="1"/>
    <col min="14845" max="14845" width="8.85546875" style="144" customWidth="1"/>
    <col min="14846" max="14846" width="17.5703125" style="144" customWidth="1"/>
    <col min="14847" max="14847" width="23.5703125" style="144" customWidth="1"/>
    <col min="14848" max="14848" width="12.85546875" style="144" customWidth="1"/>
    <col min="14849" max="14849" width="24" style="144" customWidth="1"/>
    <col min="14850" max="14850" width="14.85546875" style="144" customWidth="1"/>
    <col min="14851" max="14851" width="9.140625" style="144" customWidth="1"/>
    <col min="14852" max="14852" width="6.5703125" style="144" customWidth="1"/>
    <col min="14853" max="14853" width="6.7109375" style="144" customWidth="1"/>
    <col min="14854" max="14854" width="5.85546875" style="144" customWidth="1"/>
    <col min="14855" max="14855" width="14.85546875" style="144" customWidth="1"/>
    <col min="14856" max="14872" width="4.7109375" style="144" customWidth="1"/>
    <col min="14873" max="14873" width="0.140625" style="144" customWidth="1"/>
    <col min="14874" max="14875" width="0" style="144" hidden="1" customWidth="1"/>
    <col min="14876" max="14877" width="4.7109375" style="144" customWidth="1"/>
    <col min="14878" max="15098" width="9.140625" style="144"/>
    <col min="15099" max="15099" width="5.5703125" style="144" customWidth="1"/>
    <col min="15100" max="15100" width="9.85546875" style="144" customWidth="1"/>
    <col min="15101" max="15101" width="8.85546875" style="144" customWidth="1"/>
    <col min="15102" max="15102" width="17.5703125" style="144" customWidth="1"/>
    <col min="15103" max="15103" width="23.5703125" style="144" customWidth="1"/>
    <col min="15104" max="15104" width="12.85546875" style="144" customWidth="1"/>
    <col min="15105" max="15105" width="24" style="144" customWidth="1"/>
    <col min="15106" max="15106" width="14.85546875" style="144" customWidth="1"/>
    <col min="15107" max="15107" width="9.140625" style="144" customWidth="1"/>
    <col min="15108" max="15108" width="6.5703125" style="144" customWidth="1"/>
    <col min="15109" max="15109" width="6.7109375" style="144" customWidth="1"/>
    <col min="15110" max="15110" width="5.85546875" style="144" customWidth="1"/>
    <col min="15111" max="15111" width="14.85546875" style="144" customWidth="1"/>
    <col min="15112" max="15128" width="4.7109375" style="144" customWidth="1"/>
    <col min="15129" max="15129" width="0.140625" style="144" customWidth="1"/>
    <col min="15130" max="15131" width="0" style="144" hidden="1" customWidth="1"/>
    <col min="15132" max="15133" width="4.7109375" style="144" customWidth="1"/>
    <col min="15134" max="15354" width="9.140625" style="144"/>
    <col min="15355" max="15355" width="5.5703125" style="144" customWidth="1"/>
    <col min="15356" max="15356" width="9.85546875" style="144" customWidth="1"/>
    <col min="15357" max="15357" width="8.85546875" style="144" customWidth="1"/>
    <col min="15358" max="15358" width="17.5703125" style="144" customWidth="1"/>
    <col min="15359" max="15359" width="23.5703125" style="144" customWidth="1"/>
    <col min="15360" max="15360" width="12.85546875" style="144" customWidth="1"/>
    <col min="15361" max="15361" width="24" style="144" customWidth="1"/>
    <col min="15362" max="15362" width="14.85546875" style="144" customWidth="1"/>
    <col min="15363" max="15363" width="9.140625" style="144" customWidth="1"/>
    <col min="15364" max="15364" width="6.5703125" style="144" customWidth="1"/>
    <col min="15365" max="15365" width="6.7109375" style="144" customWidth="1"/>
    <col min="15366" max="15366" width="5.85546875" style="144" customWidth="1"/>
    <col min="15367" max="15367" width="14.85546875" style="144" customWidth="1"/>
    <col min="15368" max="15384" width="4.7109375" style="144" customWidth="1"/>
    <col min="15385" max="15385" width="0.140625" style="144" customWidth="1"/>
    <col min="15386" max="15387" width="0" style="144" hidden="1" customWidth="1"/>
    <col min="15388" max="15389" width="4.7109375" style="144" customWidth="1"/>
    <col min="15390" max="15610" width="9.140625" style="144"/>
    <col min="15611" max="15611" width="5.5703125" style="144" customWidth="1"/>
    <col min="15612" max="15612" width="9.85546875" style="144" customWidth="1"/>
    <col min="15613" max="15613" width="8.85546875" style="144" customWidth="1"/>
    <col min="15614" max="15614" width="17.5703125" style="144" customWidth="1"/>
    <col min="15615" max="15615" width="23.5703125" style="144" customWidth="1"/>
    <col min="15616" max="15616" width="12.85546875" style="144" customWidth="1"/>
    <col min="15617" max="15617" width="24" style="144" customWidth="1"/>
    <col min="15618" max="15618" width="14.85546875" style="144" customWidth="1"/>
    <col min="15619" max="15619" width="9.140625" style="144" customWidth="1"/>
    <col min="15620" max="15620" width="6.5703125" style="144" customWidth="1"/>
    <col min="15621" max="15621" width="6.7109375" style="144" customWidth="1"/>
    <col min="15622" max="15622" width="5.85546875" style="144" customWidth="1"/>
    <col min="15623" max="15623" width="14.85546875" style="144" customWidth="1"/>
    <col min="15624" max="15640" width="4.7109375" style="144" customWidth="1"/>
    <col min="15641" max="15641" width="0.140625" style="144" customWidth="1"/>
    <col min="15642" max="15643" width="0" style="144" hidden="1" customWidth="1"/>
    <col min="15644" max="15645" width="4.7109375" style="144" customWidth="1"/>
    <col min="15646" max="15866" width="9.140625" style="144"/>
    <col min="15867" max="15867" width="5.5703125" style="144" customWidth="1"/>
    <col min="15868" max="15868" width="9.85546875" style="144" customWidth="1"/>
    <col min="15869" max="15869" width="8.85546875" style="144" customWidth="1"/>
    <col min="15870" max="15870" width="17.5703125" style="144" customWidth="1"/>
    <col min="15871" max="15871" width="23.5703125" style="144" customWidth="1"/>
    <col min="15872" max="15872" width="12.85546875" style="144" customWidth="1"/>
    <col min="15873" max="15873" width="24" style="144" customWidth="1"/>
    <col min="15874" max="15874" width="14.85546875" style="144" customWidth="1"/>
    <col min="15875" max="15875" width="9.140625" style="144" customWidth="1"/>
    <col min="15876" max="15876" width="6.5703125" style="144" customWidth="1"/>
    <col min="15877" max="15877" width="6.7109375" style="144" customWidth="1"/>
    <col min="15878" max="15878" width="5.85546875" style="144" customWidth="1"/>
    <col min="15879" max="15879" width="14.85546875" style="144" customWidth="1"/>
    <col min="15880" max="15896" width="4.7109375" style="144" customWidth="1"/>
    <col min="15897" max="15897" width="0.140625" style="144" customWidth="1"/>
    <col min="15898" max="15899" width="0" style="144" hidden="1" customWidth="1"/>
    <col min="15900" max="15901" width="4.7109375" style="144" customWidth="1"/>
    <col min="15902" max="16122" width="9.140625" style="144"/>
    <col min="16123" max="16123" width="5.5703125" style="144" customWidth="1"/>
    <col min="16124" max="16124" width="9.85546875" style="144" customWidth="1"/>
    <col min="16125" max="16125" width="8.85546875" style="144" customWidth="1"/>
    <col min="16126" max="16126" width="17.5703125" style="144" customWidth="1"/>
    <col min="16127" max="16127" width="23.5703125" style="144" customWidth="1"/>
    <col min="16128" max="16128" width="12.85546875" style="144" customWidth="1"/>
    <col min="16129" max="16129" width="24" style="144" customWidth="1"/>
    <col min="16130" max="16130" width="14.85546875" style="144" customWidth="1"/>
    <col min="16131" max="16131" width="9.140625" style="144" customWidth="1"/>
    <col min="16132" max="16132" width="6.5703125" style="144" customWidth="1"/>
    <col min="16133" max="16133" width="6.7109375" style="144" customWidth="1"/>
    <col min="16134" max="16134" width="5.85546875" style="144" customWidth="1"/>
    <col min="16135" max="16135" width="14.85546875" style="144" customWidth="1"/>
    <col min="16136" max="16152" width="4.7109375" style="144" customWidth="1"/>
    <col min="16153" max="16153" width="0.140625" style="144" customWidth="1"/>
    <col min="16154" max="16155" width="0" style="144" hidden="1" customWidth="1"/>
    <col min="16156" max="16157" width="4.7109375" style="144" customWidth="1"/>
    <col min="16158" max="16384" width="9.140625" style="144"/>
  </cols>
  <sheetData>
    <row r="1" spans="1:13" ht="29.25" customHeight="1" x14ac:dyDescent="0.2">
      <c r="A1" s="466" t="s">
        <v>2079</v>
      </c>
      <c r="B1" s="466" t="s">
        <v>0</v>
      </c>
      <c r="C1" s="468" t="s">
        <v>1</v>
      </c>
      <c r="D1" s="464" t="s">
        <v>737</v>
      </c>
      <c r="E1" s="464" t="s">
        <v>738</v>
      </c>
      <c r="F1" s="464" t="s">
        <v>2080</v>
      </c>
      <c r="G1" s="470" t="s">
        <v>2081</v>
      </c>
      <c r="H1" s="464" t="s">
        <v>2082</v>
      </c>
      <c r="I1" s="464" t="s">
        <v>2083</v>
      </c>
      <c r="J1" s="464" t="s">
        <v>2084</v>
      </c>
      <c r="K1" s="464" t="s">
        <v>2085</v>
      </c>
      <c r="L1" s="465" t="s">
        <v>2086</v>
      </c>
      <c r="M1" s="465" t="s">
        <v>2087</v>
      </c>
    </row>
    <row r="2" spans="1:13" ht="58.5" customHeight="1" x14ac:dyDescent="0.2">
      <c r="A2" s="467"/>
      <c r="B2" s="467"/>
      <c r="C2" s="469"/>
      <c r="D2" s="465"/>
      <c r="E2" s="465"/>
      <c r="F2" s="465"/>
      <c r="G2" s="471"/>
      <c r="H2" s="465"/>
      <c r="I2" s="465"/>
      <c r="J2" s="465"/>
      <c r="K2" s="465"/>
      <c r="L2" s="465"/>
      <c r="M2" s="465"/>
    </row>
    <row r="3" spans="1:13" ht="22.5" customHeight="1" x14ac:dyDescent="0.2">
      <c r="A3" s="145">
        <v>1</v>
      </c>
      <c r="B3" s="145" t="s">
        <v>2088</v>
      </c>
      <c r="C3" s="146" t="s">
        <v>2089</v>
      </c>
      <c r="D3" s="145" t="s">
        <v>2258</v>
      </c>
      <c r="E3" s="145" t="s">
        <v>2259</v>
      </c>
      <c r="F3" s="145">
        <v>5325580541</v>
      </c>
      <c r="G3" s="147" t="s">
        <v>2260</v>
      </c>
      <c r="H3" s="145" t="s">
        <v>2258</v>
      </c>
      <c r="I3" s="145" t="s">
        <v>593</v>
      </c>
      <c r="J3" s="145">
        <v>6</v>
      </c>
      <c r="K3" s="145">
        <v>12</v>
      </c>
      <c r="L3" s="145"/>
      <c r="M3" s="145"/>
    </row>
    <row r="4" spans="1:13" ht="24" customHeight="1" x14ac:dyDescent="0.2">
      <c r="A4" s="145">
        <v>2</v>
      </c>
      <c r="B4" s="145" t="s">
        <v>2088</v>
      </c>
      <c r="C4" s="146" t="s">
        <v>2089</v>
      </c>
      <c r="D4" s="145" t="s">
        <v>2267</v>
      </c>
      <c r="E4" s="145" t="s">
        <v>2128</v>
      </c>
      <c r="F4" s="145">
        <v>5372685175</v>
      </c>
      <c r="G4" s="147" t="s">
        <v>2268</v>
      </c>
      <c r="H4" s="145" t="s">
        <v>2267</v>
      </c>
      <c r="I4" s="145" t="s">
        <v>593</v>
      </c>
      <c r="J4" s="145">
        <v>2</v>
      </c>
      <c r="K4" s="145">
        <v>4</v>
      </c>
      <c r="L4" s="145"/>
      <c r="M4" s="145"/>
    </row>
    <row r="5" spans="1:13" ht="28.5" customHeight="1" x14ac:dyDescent="0.2">
      <c r="A5" s="177">
        <v>3</v>
      </c>
      <c r="B5" s="145" t="s">
        <v>2088</v>
      </c>
      <c r="C5" s="146" t="s">
        <v>2089</v>
      </c>
      <c r="D5" s="177" t="s">
        <v>2109</v>
      </c>
      <c r="E5" s="177" t="s">
        <v>2110</v>
      </c>
      <c r="F5" s="177">
        <v>2868873439</v>
      </c>
      <c r="G5" s="179" t="s">
        <v>2111</v>
      </c>
      <c r="H5" s="177" t="s">
        <v>2112</v>
      </c>
      <c r="I5" s="177" t="s">
        <v>593</v>
      </c>
      <c r="J5" s="177">
        <v>9</v>
      </c>
      <c r="K5" s="177">
        <v>21</v>
      </c>
      <c r="L5" s="145"/>
      <c r="M5" s="145"/>
    </row>
    <row r="6" spans="1:13" ht="20.100000000000001" customHeight="1" x14ac:dyDescent="0.2">
      <c r="A6" s="177">
        <v>4</v>
      </c>
      <c r="B6" s="145" t="s">
        <v>2088</v>
      </c>
      <c r="C6" s="146" t="s">
        <v>2089</v>
      </c>
      <c r="D6" s="145" t="s">
        <v>2090</v>
      </c>
      <c r="E6" s="145" t="s">
        <v>2091</v>
      </c>
      <c r="F6" s="145">
        <v>2868874164</v>
      </c>
      <c r="G6" s="147" t="s">
        <v>2092</v>
      </c>
      <c r="H6" s="145" t="s">
        <v>2090</v>
      </c>
      <c r="I6" s="145" t="s">
        <v>593</v>
      </c>
      <c r="J6" s="145">
        <v>10</v>
      </c>
      <c r="K6" s="145">
        <v>36</v>
      </c>
      <c r="L6" s="145"/>
      <c r="M6" s="145"/>
    </row>
    <row r="7" spans="1:13" ht="20.100000000000001" customHeight="1" x14ac:dyDescent="0.2">
      <c r="A7" s="177">
        <v>5</v>
      </c>
      <c r="B7" s="145" t="s">
        <v>2088</v>
      </c>
      <c r="C7" s="146" t="s">
        <v>2089</v>
      </c>
      <c r="D7" s="145" t="s">
        <v>2102</v>
      </c>
      <c r="E7" s="145" t="s">
        <v>2103</v>
      </c>
      <c r="F7" s="145">
        <v>2868874619</v>
      </c>
      <c r="G7" s="147" t="s">
        <v>2104</v>
      </c>
      <c r="H7" s="145" t="s">
        <v>2102</v>
      </c>
      <c r="I7" s="145" t="s">
        <v>593</v>
      </c>
      <c r="J7" s="145"/>
      <c r="K7" s="145"/>
      <c r="L7" s="145"/>
      <c r="M7" s="145"/>
    </row>
    <row r="8" spans="1:13" ht="25.5" customHeight="1" x14ac:dyDescent="0.2">
      <c r="A8" s="177">
        <v>6</v>
      </c>
      <c r="B8" s="145" t="s">
        <v>2088</v>
      </c>
      <c r="C8" s="146" t="s">
        <v>2089</v>
      </c>
      <c r="D8" s="145" t="s">
        <v>2105</v>
      </c>
      <c r="E8" s="145" t="s">
        <v>2106</v>
      </c>
      <c r="F8" s="145">
        <v>2868873233</v>
      </c>
      <c r="G8" s="147" t="s">
        <v>2107</v>
      </c>
      <c r="H8" s="145" t="s">
        <v>2108</v>
      </c>
      <c r="I8" s="145" t="s">
        <v>593</v>
      </c>
      <c r="J8" s="145">
        <v>16</v>
      </c>
      <c r="K8" s="145">
        <v>30</v>
      </c>
      <c r="L8" s="145"/>
      <c r="M8" s="145"/>
    </row>
    <row r="9" spans="1:13" ht="32.25" customHeight="1" x14ac:dyDescent="0.2">
      <c r="A9" s="177">
        <v>7</v>
      </c>
      <c r="B9" s="145" t="s">
        <v>2088</v>
      </c>
      <c r="C9" s="146" t="s">
        <v>2089</v>
      </c>
      <c r="D9" s="178" t="s">
        <v>2119</v>
      </c>
      <c r="E9" s="178" t="s">
        <v>2100</v>
      </c>
      <c r="F9" s="178">
        <v>2868876090</v>
      </c>
      <c r="G9" s="148" t="s">
        <v>2120</v>
      </c>
      <c r="H9" s="178" t="s">
        <v>2119</v>
      </c>
      <c r="I9" s="178" t="s">
        <v>593</v>
      </c>
      <c r="J9" s="178">
        <v>80</v>
      </c>
      <c r="K9" s="178">
        <v>170</v>
      </c>
      <c r="L9" s="145"/>
      <c r="M9" s="145"/>
    </row>
    <row r="10" spans="1:13" ht="20.100000000000001" customHeight="1" x14ac:dyDescent="0.2">
      <c r="A10" s="177">
        <v>8</v>
      </c>
      <c r="B10" s="145" t="s">
        <v>2088</v>
      </c>
      <c r="C10" s="146" t="s">
        <v>2089</v>
      </c>
      <c r="D10" s="178" t="s">
        <v>2121</v>
      </c>
      <c r="E10" s="178" t="s">
        <v>2122</v>
      </c>
      <c r="F10" s="178">
        <v>2868873648</v>
      </c>
      <c r="G10" s="148" t="s">
        <v>2123</v>
      </c>
      <c r="H10" s="178" t="s">
        <v>2121</v>
      </c>
      <c r="I10" s="145" t="s">
        <v>593</v>
      </c>
      <c r="J10" s="178">
        <v>9</v>
      </c>
      <c r="K10" s="178">
        <v>25</v>
      </c>
      <c r="L10" s="145"/>
      <c r="M10" s="145"/>
    </row>
    <row r="11" spans="1:13" ht="24" customHeight="1" x14ac:dyDescent="0.2">
      <c r="A11" s="177">
        <v>9</v>
      </c>
      <c r="B11" s="145" t="s">
        <v>2088</v>
      </c>
      <c r="C11" s="146" t="s">
        <v>2089</v>
      </c>
      <c r="D11" s="178" t="s">
        <v>2124</v>
      </c>
      <c r="E11" s="178" t="s">
        <v>2125</v>
      </c>
      <c r="F11" s="178">
        <v>2868873438</v>
      </c>
      <c r="G11" s="148" t="s">
        <v>2126</v>
      </c>
      <c r="H11" s="178" t="s">
        <v>2124</v>
      </c>
      <c r="I11" s="145" t="s">
        <v>593</v>
      </c>
      <c r="J11" s="178">
        <v>25</v>
      </c>
      <c r="K11" s="178">
        <v>60</v>
      </c>
      <c r="L11" s="145"/>
      <c r="M11" s="145"/>
    </row>
    <row r="12" spans="1:13" ht="24.75" customHeight="1" x14ac:dyDescent="0.2">
      <c r="A12" s="177">
        <v>10</v>
      </c>
      <c r="B12" s="145" t="s">
        <v>2088</v>
      </c>
      <c r="C12" s="146" t="s">
        <v>2089</v>
      </c>
      <c r="D12" s="145" t="s">
        <v>2127</v>
      </c>
      <c r="E12" s="145" t="s">
        <v>2128</v>
      </c>
      <c r="F12" s="145">
        <v>2868874840</v>
      </c>
      <c r="G12" s="147" t="s">
        <v>2129</v>
      </c>
      <c r="H12" s="145" t="s">
        <v>2127</v>
      </c>
      <c r="I12" s="145" t="s">
        <v>593</v>
      </c>
      <c r="J12" s="145">
        <v>15</v>
      </c>
      <c r="K12" s="145">
        <v>30</v>
      </c>
      <c r="L12" s="145"/>
      <c r="M12" s="145"/>
    </row>
    <row r="13" spans="1:13" ht="29.25" customHeight="1" x14ac:dyDescent="0.2">
      <c r="A13" s="177">
        <v>11</v>
      </c>
      <c r="B13" s="145" t="s">
        <v>2088</v>
      </c>
      <c r="C13" s="146" t="s">
        <v>2089</v>
      </c>
      <c r="D13" s="145" t="s">
        <v>2133</v>
      </c>
      <c r="E13" s="145" t="s">
        <v>2134</v>
      </c>
      <c r="F13" s="145">
        <v>2868872451</v>
      </c>
      <c r="G13" s="147" t="s">
        <v>2135</v>
      </c>
      <c r="H13" s="145" t="s">
        <v>2133</v>
      </c>
      <c r="I13" s="145" t="s">
        <v>593</v>
      </c>
      <c r="J13" s="145">
        <v>8</v>
      </c>
      <c r="K13" s="145">
        <v>20</v>
      </c>
      <c r="L13" s="145"/>
      <c r="M13" s="145"/>
    </row>
    <row r="14" spans="1:13" ht="32.25" customHeight="1" x14ac:dyDescent="0.2">
      <c r="A14" s="177">
        <v>12</v>
      </c>
      <c r="B14" s="145" t="s">
        <v>2088</v>
      </c>
      <c r="C14" s="146" t="s">
        <v>2089</v>
      </c>
      <c r="D14" s="145" t="s">
        <v>2136</v>
      </c>
      <c r="E14" s="145" t="s">
        <v>2137</v>
      </c>
      <c r="F14" s="145">
        <v>2868873600</v>
      </c>
      <c r="G14" s="147" t="s">
        <v>2138</v>
      </c>
      <c r="H14" s="145" t="s">
        <v>2136</v>
      </c>
      <c r="I14" s="145" t="s">
        <v>593</v>
      </c>
      <c r="J14" s="145">
        <v>15</v>
      </c>
      <c r="K14" s="145">
        <v>45</v>
      </c>
      <c r="L14" s="145"/>
      <c r="M14" s="145"/>
    </row>
    <row r="15" spans="1:13" ht="37.5" customHeight="1" x14ac:dyDescent="0.2">
      <c r="A15" s="177">
        <v>13</v>
      </c>
      <c r="B15" s="145" t="s">
        <v>2088</v>
      </c>
      <c r="C15" s="146" t="s">
        <v>2089</v>
      </c>
      <c r="D15" s="145" t="s">
        <v>2166</v>
      </c>
      <c r="E15" s="145" t="s">
        <v>2167</v>
      </c>
      <c r="F15" s="145">
        <v>2868873729</v>
      </c>
      <c r="G15" s="147" t="s">
        <v>2168</v>
      </c>
      <c r="H15" s="145" t="s">
        <v>2166</v>
      </c>
      <c r="I15" s="145" t="s">
        <v>593</v>
      </c>
      <c r="J15" s="145">
        <v>10</v>
      </c>
      <c r="K15" s="145">
        <v>20</v>
      </c>
      <c r="L15" s="145"/>
      <c r="M15" s="145"/>
    </row>
    <row r="16" spans="1:13" ht="23.25" customHeight="1" x14ac:dyDescent="0.2">
      <c r="A16" s="177">
        <v>14</v>
      </c>
      <c r="B16" s="145" t="s">
        <v>2088</v>
      </c>
      <c r="C16" s="146" t="s">
        <v>2089</v>
      </c>
      <c r="D16" s="145" t="s">
        <v>2169</v>
      </c>
      <c r="E16" s="145" t="s">
        <v>2170</v>
      </c>
      <c r="F16" s="145">
        <v>2868880044</v>
      </c>
      <c r="G16" s="147" t="s">
        <v>2171</v>
      </c>
      <c r="H16" s="145" t="s">
        <v>2169</v>
      </c>
      <c r="I16" s="145" t="s">
        <v>593</v>
      </c>
      <c r="J16" s="145">
        <v>15</v>
      </c>
      <c r="K16" s="145">
        <v>35</v>
      </c>
      <c r="L16" s="145"/>
      <c r="M16" s="145"/>
    </row>
    <row r="17" spans="1:13" ht="27" customHeight="1" x14ac:dyDescent="0.2">
      <c r="A17" s="177">
        <v>15</v>
      </c>
      <c r="B17" s="145" t="s">
        <v>2088</v>
      </c>
      <c r="C17" s="146" t="s">
        <v>2089</v>
      </c>
      <c r="D17" s="145" t="s">
        <v>2206</v>
      </c>
      <c r="E17" s="145" t="s">
        <v>2207</v>
      </c>
      <c r="F17" s="145">
        <v>5413910717</v>
      </c>
      <c r="G17" s="147" t="s">
        <v>2208</v>
      </c>
      <c r="H17" s="145" t="s">
        <v>2206</v>
      </c>
      <c r="I17" s="145" t="s">
        <v>593</v>
      </c>
      <c r="J17" s="145">
        <v>8</v>
      </c>
      <c r="K17" s="145">
        <v>15</v>
      </c>
      <c r="L17" s="145"/>
      <c r="M17" s="145"/>
    </row>
    <row r="18" spans="1:13" ht="20.100000000000001" customHeight="1" x14ac:dyDescent="0.2">
      <c r="A18" s="177">
        <v>16</v>
      </c>
      <c r="B18" s="145" t="s">
        <v>2088</v>
      </c>
      <c r="C18" s="146" t="s">
        <v>2089</v>
      </c>
      <c r="D18" s="145" t="s">
        <v>2212</v>
      </c>
      <c r="E18" s="145" t="s">
        <v>2213</v>
      </c>
      <c r="F18" s="145">
        <v>5357693674</v>
      </c>
      <c r="G18" s="147" t="s">
        <v>2214</v>
      </c>
      <c r="H18" s="145" t="s">
        <v>2212</v>
      </c>
      <c r="I18" s="145" t="s">
        <v>593</v>
      </c>
      <c r="J18" s="145">
        <v>5</v>
      </c>
      <c r="K18" s="145">
        <v>10</v>
      </c>
      <c r="L18" s="145"/>
      <c r="M18" s="145"/>
    </row>
    <row r="19" spans="1:13" ht="24" customHeight="1" x14ac:dyDescent="0.2">
      <c r="A19" s="177">
        <v>17</v>
      </c>
      <c r="B19" s="145" t="s">
        <v>2088</v>
      </c>
      <c r="C19" s="146" t="s">
        <v>2089</v>
      </c>
      <c r="D19" s="145" t="s">
        <v>2243</v>
      </c>
      <c r="E19" s="145" t="s">
        <v>2244</v>
      </c>
      <c r="F19" s="145">
        <v>2868874581</v>
      </c>
      <c r="G19" s="147" t="s">
        <v>2245</v>
      </c>
      <c r="H19" s="145" t="s">
        <v>2243</v>
      </c>
      <c r="I19" s="145" t="s">
        <v>593</v>
      </c>
      <c r="J19" s="145">
        <v>10</v>
      </c>
      <c r="K19" s="145">
        <v>20</v>
      </c>
      <c r="L19" s="145"/>
      <c r="M19" s="145"/>
    </row>
    <row r="20" spans="1:13" ht="27.75" customHeight="1" x14ac:dyDescent="0.2">
      <c r="A20" s="177">
        <v>18</v>
      </c>
      <c r="B20" s="145" t="s">
        <v>2088</v>
      </c>
      <c r="C20" s="146" t="s">
        <v>2089</v>
      </c>
      <c r="D20" s="145" t="s">
        <v>2264</v>
      </c>
      <c r="E20" s="145" t="s">
        <v>2265</v>
      </c>
      <c r="F20" s="145">
        <v>5325667142</v>
      </c>
      <c r="G20" s="147" t="s">
        <v>2266</v>
      </c>
      <c r="H20" s="145" t="s">
        <v>2264</v>
      </c>
      <c r="I20" s="145" t="s">
        <v>593</v>
      </c>
      <c r="J20" s="145">
        <v>25</v>
      </c>
      <c r="K20" s="145">
        <v>26</v>
      </c>
      <c r="L20" s="145"/>
      <c r="M20" s="145"/>
    </row>
    <row r="21" spans="1:13" ht="27.75" customHeight="1" x14ac:dyDescent="0.2">
      <c r="A21" s="290"/>
      <c r="B21" s="290"/>
      <c r="C21" s="336"/>
      <c r="D21" s="290"/>
      <c r="E21" s="290"/>
      <c r="F21" s="290"/>
      <c r="G21" s="337"/>
      <c r="H21" s="290"/>
      <c r="I21" s="290"/>
      <c r="J21" s="290">
        <f>SUM(J8:J20)</f>
        <v>241</v>
      </c>
      <c r="K21" s="290">
        <f>SUM(K8:K20)</f>
        <v>506</v>
      </c>
      <c r="L21" s="290"/>
      <c r="M21" s="290"/>
    </row>
    <row r="22" spans="1:13" ht="25.5" customHeight="1" x14ac:dyDescent="0.2">
      <c r="A22" s="145">
        <v>1</v>
      </c>
      <c r="B22" s="145" t="s">
        <v>2088</v>
      </c>
      <c r="C22" s="146" t="s">
        <v>2089</v>
      </c>
      <c r="D22" s="145" t="s">
        <v>2093</v>
      </c>
      <c r="E22" s="145" t="s">
        <v>2094</v>
      </c>
      <c r="F22" s="145">
        <v>2868872696</v>
      </c>
      <c r="G22" s="147" t="s">
        <v>2095</v>
      </c>
      <c r="H22" s="145" t="s">
        <v>2093</v>
      </c>
      <c r="I22" s="145" t="s">
        <v>588</v>
      </c>
      <c r="J22" s="145">
        <v>4</v>
      </c>
      <c r="K22" s="145">
        <v>18</v>
      </c>
      <c r="L22" s="145"/>
      <c r="M22" s="145"/>
    </row>
    <row r="23" spans="1:13" ht="24.75" customHeight="1" x14ac:dyDescent="0.2">
      <c r="A23" s="145">
        <v>2</v>
      </c>
      <c r="B23" s="145" t="s">
        <v>2088</v>
      </c>
      <c r="C23" s="146" t="s">
        <v>2089</v>
      </c>
      <c r="D23" s="145" t="s">
        <v>2096</v>
      </c>
      <c r="E23" s="145" t="s">
        <v>2097</v>
      </c>
      <c r="F23" s="145">
        <v>2868872057</v>
      </c>
      <c r="G23" s="147" t="s">
        <v>2098</v>
      </c>
      <c r="H23" s="145" t="s">
        <v>2099</v>
      </c>
      <c r="I23" s="145" t="s">
        <v>588</v>
      </c>
      <c r="J23" s="145">
        <v>15</v>
      </c>
      <c r="K23" s="145">
        <v>30</v>
      </c>
      <c r="L23" s="145"/>
      <c r="M23" s="145"/>
    </row>
    <row r="24" spans="1:13" ht="20.100000000000001" customHeight="1" x14ac:dyDescent="0.2">
      <c r="A24" s="177">
        <v>3</v>
      </c>
      <c r="B24" s="145" t="s">
        <v>2088</v>
      </c>
      <c r="C24" s="146" t="s">
        <v>2089</v>
      </c>
      <c r="D24" s="145" t="s">
        <v>661</v>
      </c>
      <c r="E24" s="145" t="s">
        <v>2100</v>
      </c>
      <c r="F24" s="145">
        <v>2868976144</v>
      </c>
      <c r="G24" s="147" t="s">
        <v>2101</v>
      </c>
      <c r="H24" s="145" t="s">
        <v>661</v>
      </c>
      <c r="I24" s="145" t="s">
        <v>588</v>
      </c>
      <c r="J24" s="145">
        <v>12</v>
      </c>
      <c r="K24" s="145">
        <v>26</v>
      </c>
      <c r="L24" s="145"/>
      <c r="M24" s="145"/>
    </row>
    <row r="25" spans="1:13" ht="20.100000000000001" customHeight="1" x14ac:dyDescent="0.2">
      <c r="A25" s="177">
        <v>4</v>
      </c>
      <c r="B25" s="145" t="s">
        <v>2088</v>
      </c>
      <c r="C25" s="146" t="s">
        <v>2089</v>
      </c>
      <c r="D25" s="177" t="s">
        <v>2113</v>
      </c>
      <c r="E25" s="177" t="s">
        <v>2114</v>
      </c>
      <c r="F25" s="177">
        <v>5316454347</v>
      </c>
      <c r="G25" s="179" t="s">
        <v>2115</v>
      </c>
      <c r="H25" s="177" t="s">
        <v>2113</v>
      </c>
      <c r="I25" s="145" t="s">
        <v>588</v>
      </c>
      <c r="J25" s="177">
        <v>14</v>
      </c>
      <c r="K25" s="177">
        <v>28</v>
      </c>
      <c r="L25" s="145"/>
      <c r="M25" s="145"/>
    </row>
    <row r="26" spans="1:13" ht="20.100000000000001" customHeight="1" x14ac:dyDescent="0.2">
      <c r="A26" s="177">
        <v>5</v>
      </c>
      <c r="B26" s="145" t="s">
        <v>2088</v>
      </c>
      <c r="C26" s="146" t="s">
        <v>2089</v>
      </c>
      <c r="D26" s="177" t="s">
        <v>2116</v>
      </c>
      <c r="E26" s="177" t="s">
        <v>2117</v>
      </c>
      <c r="F26" s="177">
        <v>5388919691</v>
      </c>
      <c r="G26" s="179" t="s">
        <v>2118</v>
      </c>
      <c r="H26" s="177" t="s">
        <v>2116</v>
      </c>
      <c r="I26" s="145" t="s">
        <v>588</v>
      </c>
      <c r="J26" s="177">
        <v>4</v>
      </c>
      <c r="K26" s="177">
        <v>8</v>
      </c>
      <c r="L26" s="145"/>
      <c r="M26" s="145"/>
    </row>
    <row r="27" spans="1:13" ht="20.100000000000001" customHeight="1" x14ac:dyDescent="0.2">
      <c r="A27" s="177">
        <v>6</v>
      </c>
      <c r="B27" s="145" t="s">
        <v>2088</v>
      </c>
      <c r="C27" s="146" t="s">
        <v>2089</v>
      </c>
      <c r="D27" s="145" t="s">
        <v>2130</v>
      </c>
      <c r="E27" s="145" t="s">
        <v>2131</v>
      </c>
      <c r="F27" s="145">
        <v>5443540644</v>
      </c>
      <c r="G27" s="147" t="s">
        <v>2132</v>
      </c>
      <c r="H27" s="145" t="s">
        <v>2130</v>
      </c>
      <c r="I27" s="145" t="s">
        <v>588</v>
      </c>
      <c r="J27" s="145">
        <v>5</v>
      </c>
      <c r="K27" s="145">
        <v>15</v>
      </c>
      <c r="L27" s="145"/>
      <c r="M27" s="145"/>
    </row>
    <row r="28" spans="1:13" ht="20.100000000000001" customHeight="1" x14ac:dyDescent="0.2">
      <c r="A28" s="177">
        <v>7</v>
      </c>
      <c r="B28" s="145" t="s">
        <v>2088</v>
      </c>
      <c r="C28" s="146" t="s">
        <v>2089</v>
      </c>
      <c r="D28" s="145" t="s">
        <v>2139</v>
      </c>
      <c r="E28" s="145" t="s">
        <v>2140</v>
      </c>
      <c r="F28" s="145">
        <v>5438872878</v>
      </c>
      <c r="G28" s="147" t="s">
        <v>2141</v>
      </c>
      <c r="H28" s="145" t="s">
        <v>2139</v>
      </c>
      <c r="I28" s="145" t="s">
        <v>588</v>
      </c>
      <c r="J28" s="145">
        <v>6</v>
      </c>
      <c r="K28" s="145">
        <v>10</v>
      </c>
      <c r="L28" s="145"/>
      <c r="M28" s="145"/>
    </row>
    <row r="29" spans="1:13" ht="20.100000000000001" customHeight="1" x14ac:dyDescent="0.2">
      <c r="A29" s="177">
        <v>8</v>
      </c>
      <c r="B29" s="145" t="s">
        <v>2088</v>
      </c>
      <c r="C29" s="146" t="s">
        <v>2089</v>
      </c>
      <c r="D29" s="145" t="s">
        <v>2142</v>
      </c>
      <c r="E29" s="145" t="s">
        <v>2143</v>
      </c>
      <c r="F29" s="145">
        <v>2868873506</v>
      </c>
      <c r="G29" s="147" t="s">
        <v>2144</v>
      </c>
      <c r="H29" s="145" t="s">
        <v>2142</v>
      </c>
      <c r="I29" s="145" t="s">
        <v>588</v>
      </c>
      <c r="J29" s="145">
        <v>6</v>
      </c>
      <c r="K29" s="145">
        <v>10</v>
      </c>
      <c r="L29" s="145"/>
      <c r="M29" s="145"/>
    </row>
    <row r="30" spans="1:13" ht="30.75" customHeight="1" x14ac:dyDescent="0.2">
      <c r="A30" s="177">
        <v>9</v>
      </c>
      <c r="B30" s="145" t="s">
        <v>2088</v>
      </c>
      <c r="C30" s="146" t="s">
        <v>2089</v>
      </c>
      <c r="D30" s="145" t="s">
        <v>2145</v>
      </c>
      <c r="E30" s="145" t="s">
        <v>2146</v>
      </c>
      <c r="F30" s="145">
        <v>5355410141</v>
      </c>
      <c r="G30" s="147" t="s">
        <v>2147</v>
      </c>
      <c r="H30" s="145" t="s">
        <v>2145</v>
      </c>
      <c r="I30" s="145" t="s">
        <v>588</v>
      </c>
      <c r="J30" s="145">
        <v>5</v>
      </c>
      <c r="K30" s="145">
        <v>8</v>
      </c>
      <c r="L30" s="145"/>
      <c r="M30" s="145"/>
    </row>
    <row r="31" spans="1:13" ht="20.100000000000001" customHeight="1" x14ac:dyDescent="0.2">
      <c r="A31" s="177">
        <v>10</v>
      </c>
      <c r="B31" s="145" t="s">
        <v>2088</v>
      </c>
      <c r="C31" s="146" t="s">
        <v>2089</v>
      </c>
      <c r="D31" s="145" t="s">
        <v>2148</v>
      </c>
      <c r="E31" s="145" t="s">
        <v>2149</v>
      </c>
      <c r="F31" s="145">
        <v>5326330934</v>
      </c>
      <c r="G31" s="147" t="s">
        <v>2150</v>
      </c>
      <c r="H31" s="145" t="s">
        <v>2148</v>
      </c>
      <c r="I31" s="145" t="s">
        <v>588</v>
      </c>
      <c r="J31" s="145">
        <v>8</v>
      </c>
      <c r="K31" s="145">
        <v>20</v>
      </c>
      <c r="L31" s="145"/>
      <c r="M31" s="145"/>
    </row>
    <row r="32" spans="1:13" ht="32.25" customHeight="1" x14ac:dyDescent="0.2">
      <c r="A32" s="177">
        <v>11</v>
      </c>
      <c r="B32" s="145" t="s">
        <v>2088</v>
      </c>
      <c r="C32" s="146" t="s">
        <v>2089</v>
      </c>
      <c r="D32" s="145" t="s">
        <v>2151</v>
      </c>
      <c r="E32" s="145" t="s">
        <v>2152</v>
      </c>
      <c r="F32" s="145">
        <v>5354821204</v>
      </c>
      <c r="G32" s="147" t="s">
        <v>2153</v>
      </c>
      <c r="H32" s="145" t="s">
        <v>2151</v>
      </c>
      <c r="I32" s="145" t="s">
        <v>588</v>
      </c>
      <c r="J32" s="145">
        <v>7</v>
      </c>
      <c r="K32" s="145">
        <v>15</v>
      </c>
      <c r="L32" s="145"/>
      <c r="M32" s="145"/>
    </row>
    <row r="33" spans="1:13" ht="20.100000000000001" customHeight="1" x14ac:dyDescent="0.2">
      <c r="A33" s="177">
        <v>12</v>
      </c>
      <c r="B33" s="145" t="s">
        <v>2088</v>
      </c>
      <c r="C33" s="146" t="s">
        <v>2089</v>
      </c>
      <c r="D33" s="145" t="s">
        <v>2154</v>
      </c>
      <c r="E33" s="145" t="s">
        <v>2155</v>
      </c>
      <c r="F33" s="145">
        <v>5333375552</v>
      </c>
      <c r="G33" s="147" t="s">
        <v>2156</v>
      </c>
      <c r="H33" s="145" t="s">
        <v>2154</v>
      </c>
      <c r="I33" s="145" t="s">
        <v>588</v>
      </c>
      <c r="J33" s="145">
        <v>6</v>
      </c>
      <c r="K33" s="145">
        <v>10</v>
      </c>
      <c r="L33" s="145"/>
      <c r="M33" s="145"/>
    </row>
    <row r="34" spans="1:13" ht="28.5" customHeight="1" x14ac:dyDescent="0.2">
      <c r="A34" s="177">
        <v>13</v>
      </c>
      <c r="B34" s="145" t="s">
        <v>2088</v>
      </c>
      <c r="C34" s="146" t="s">
        <v>2089</v>
      </c>
      <c r="D34" s="145" t="s">
        <v>2157</v>
      </c>
      <c r="E34" s="145" t="s">
        <v>2158</v>
      </c>
      <c r="F34" s="145">
        <v>5355410141</v>
      </c>
      <c r="G34" s="147" t="s">
        <v>2159</v>
      </c>
      <c r="H34" s="145" t="s">
        <v>2157</v>
      </c>
      <c r="I34" s="145" t="s">
        <v>588</v>
      </c>
      <c r="J34" s="145">
        <v>6</v>
      </c>
      <c r="K34" s="145">
        <v>10</v>
      </c>
      <c r="L34" s="145"/>
      <c r="M34" s="145"/>
    </row>
    <row r="35" spans="1:13" ht="20.100000000000001" customHeight="1" x14ac:dyDescent="0.2">
      <c r="A35" s="177">
        <v>14</v>
      </c>
      <c r="B35" s="145" t="s">
        <v>2088</v>
      </c>
      <c r="C35" s="146" t="s">
        <v>2089</v>
      </c>
      <c r="D35" s="145" t="s">
        <v>2160</v>
      </c>
      <c r="E35" s="145" t="s">
        <v>2161</v>
      </c>
      <c r="F35" s="145">
        <v>5321587127</v>
      </c>
      <c r="G35" s="147" t="s">
        <v>2162</v>
      </c>
      <c r="H35" s="145" t="s">
        <v>2160</v>
      </c>
      <c r="I35" s="145" t="s">
        <v>588</v>
      </c>
      <c r="J35" s="145">
        <v>8</v>
      </c>
      <c r="K35" s="145">
        <v>15</v>
      </c>
      <c r="L35" s="145"/>
      <c r="M35" s="145"/>
    </row>
    <row r="36" spans="1:13" ht="20.100000000000001" customHeight="1" x14ac:dyDescent="0.2">
      <c r="A36" s="177">
        <v>15</v>
      </c>
      <c r="B36" s="145" t="s">
        <v>2088</v>
      </c>
      <c r="C36" s="146" t="s">
        <v>2089</v>
      </c>
      <c r="D36" s="145" t="s">
        <v>2163</v>
      </c>
      <c r="E36" s="145" t="s">
        <v>2164</v>
      </c>
      <c r="F36" s="145">
        <v>5382634075</v>
      </c>
      <c r="G36" s="147" t="s">
        <v>2165</v>
      </c>
      <c r="H36" s="145" t="s">
        <v>2163</v>
      </c>
      <c r="I36" s="145" t="s">
        <v>588</v>
      </c>
      <c r="J36" s="145">
        <v>6</v>
      </c>
      <c r="K36" s="145">
        <v>15</v>
      </c>
      <c r="L36" s="145"/>
      <c r="M36" s="145"/>
    </row>
    <row r="37" spans="1:13" ht="26.25" customHeight="1" x14ac:dyDescent="0.2">
      <c r="A37" s="177">
        <v>16</v>
      </c>
      <c r="B37" s="145" t="s">
        <v>2088</v>
      </c>
      <c r="C37" s="146" t="s">
        <v>2089</v>
      </c>
      <c r="D37" s="145" t="s">
        <v>2172</v>
      </c>
      <c r="E37" s="145" t="s">
        <v>2173</v>
      </c>
      <c r="F37" s="145">
        <v>5358792326</v>
      </c>
      <c r="G37" s="147" t="s">
        <v>2174</v>
      </c>
      <c r="H37" s="145" t="s">
        <v>2172</v>
      </c>
      <c r="I37" s="145" t="s">
        <v>588</v>
      </c>
      <c r="J37" s="145">
        <v>6</v>
      </c>
      <c r="K37" s="145">
        <v>15</v>
      </c>
      <c r="L37" s="145"/>
      <c r="M37" s="145"/>
    </row>
    <row r="38" spans="1:13" ht="20.100000000000001" customHeight="1" x14ac:dyDescent="0.2">
      <c r="A38" s="177">
        <v>17</v>
      </c>
      <c r="B38" s="145" t="s">
        <v>2088</v>
      </c>
      <c r="C38" s="146" t="s">
        <v>2089</v>
      </c>
      <c r="D38" s="145" t="s">
        <v>2175</v>
      </c>
      <c r="E38" s="145" t="s">
        <v>2176</v>
      </c>
      <c r="F38" s="145">
        <v>2868873719</v>
      </c>
      <c r="G38" s="147" t="s">
        <v>2177</v>
      </c>
      <c r="H38" s="145" t="s">
        <v>2175</v>
      </c>
      <c r="I38" s="145" t="s">
        <v>588</v>
      </c>
      <c r="J38" s="145">
        <v>6</v>
      </c>
      <c r="K38" s="145">
        <v>18</v>
      </c>
      <c r="L38" s="145"/>
      <c r="M38" s="145"/>
    </row>
    <row r="39" spans="1:13" ht="20.100000000000001" customHeight="1" x14ac:dyDescent="0.2">
      <c r="A39" s="177">
        <v>18</v>
      </c>
      <c r="B39" s="145" t="s">
        <v>2088</v>
      </c>
      <c r="C39" s="146" t="s">
        <v>2089</v>
      </c>
      <c r="D39" s="145" t="s">
        <v>2178</v>
      </c>
      <c r="E39" s="145" t="s">
        <v>2179</v>
      </c>
      <c r="F39" s="145">
        <v>5559639862</v>
      </c>
      <c r="G39" s="147" t="s">
        <v>2180</v>
      </c>
      <c r="H39" s="145" t="s">
        <v>2178</v>
      </c>
      <c r="I39" s="145" t="s">
        <v>588</v>
      </c>
      <c r="J39" s="145">
        <v>8</v>
      </c>
      <c r="K39" s="145">
        <v>15</v>
      </c>
      <c r="L39" s="145"/>
      <c r="M39" s="145"/>
    </row>
    <row r="40" spans="1:13" ht="20.100000000000001" customHeight="1" x14ac:dyDescent="0.2">
      <c r="A40" s="177">
        <v>19</v>
      </c>
      <c r="B40" s="145" t="s">
        <v>2088</v>
      </c>
      <c r="C40" s="146" t="s">
        <v>2089</v>
      </c>
      <c r="D40" s="145" t="s">
        <v>2181</v>
      </c>
      <c r="E40" s="145" t="s">
        <v>2182</v>
      </c>
      <c r="F40" s="145">
        <v>5442861047</v>
      </c>
      <c r="G40" s="147" t="s">
        <v>2183</v>
      </c>
      <c r="H40" s="145" t="s">
        <v>2181</v>
      </c>
      <c r="I40" s="145" t="s">
        <v>588</v>
      </c>
      <c r="J40" s="145">
        <v>2</v>
      </c>
      <c r="K40" s="145">
        <v>4</v>
      </c>
      <c r="L40" s="145"/>
      <c r="M40" s="145"/>
    </row>
    <row r="41" spans="1:13" ht="29.25" customHeight="1" x14ac:dyDescent="0.2">
      <c r="A41" s="177">
        <v>20</v>
      </c>
      <c r="B41" s="145" t="s">
        <v>2088</v>
      </c>
      <c r="C41" s="146" t="s">
        <v>2089</v>
      </c>
      <c r="D41" s="145" t="s">
        <v>2184</v>
      </c>
      <c r="E41" s="145" t="s">
        <v>2185</v>
      </c>
      <c r="F41" s="145">
        <v>5467131653</v>
      </c>
      <c r="G41" s="147" t="s">
        <v>2186</v>
      </c>
      <c r="H41" s="145" t="s">
        <v>2184</v>
      </c>
      <c r="I41" s="145" t="s">
        <v>588</v>
      </c>
      <c r="J41" s="145">
        <v>3</v>
      </c>
      <c r="K41" s="145">
        <v>5</v>
      </c>
      <c r="L41" s="145"/>
      <c r="M41" s="145"/>
    </row>
    <row r="42" spans="1:13" ht="37.5" customHeight="1" x14ac:dyDescent="0.2">
      <c r="A42" s="177">
        <v>21</v>
      </c>
      <c r="B42" s="145" t="s">
        <v>2088</v>
      </c>
      <c r="C42" s="146" t="s">
        <v>2089</v>
      </c>
      <c r="D42" s="145" t="s">
        <v>2187</v>
      </c>
      <c r="E42" s="145" t="s">
        <v>2188</v>
      </c>
      <c r="F42" s="145">
        <v>5325022457</v>
      </c>
      <c r="G42" s="147" t="s">
        <v>2189</v>
      </c>
      <c r="H42" s="145" t="s">
        <v>2187</v>
      </c>
      <c r="I42" s="145" t="s">
        <v>588</v>
      </c>
      <c r="J42" s="145">
        <v>6</v>
      </c>
      <c r="K42" s="145">
        <v>15</v>
      </c>
      <c r="L42" s="145"/>
      <c r="M42" s="145"/>
    </row>
    <row r="43" spans="1:13" ht="20.100000000000001" customHeight="1" x14ac:dyDescent="0.2">
      <c r="A43" s="177">
        <v>22</v>
      </c>
      <c r="B43" s="145" t="s">
        <v>2088</v>
      </c>
      <c r="C43" s="146" t="s">
        <v>2089</v>
      </c>
      <c r="D43" s="178" t="s">
        <v>2190</v>
      </c>
      <c r="E43" s="178" t="s">
        <v>2191</v>
      </c>
      <c r="F43" s="178">
        <v>5052381420</v>
      </c>
      <c r="G43" s="148" t="s">
        <v>2192</v>
      </c>
      <c r="H43" s="178" t="s">
        <v>2190</v>
      </c>
      <c r="I43" s="178" t="s">
        <v>588</v>
      </c>
      <c r="J43" s="178">
        <v>6</v>
      </c>
      <c r="K43" s="178">
        <v>12</v>
      </c>
      <c r="L43" s="145"/>
      <c r="M43" s="145"/>
    </row>
    <row r="44" spans="1:13" ht="33" customHeight="1" x14ac:dyDescent="0.2">
      <c r="A44" s="177">
        <v>23</v>
      </c>
      <c r="B44" s="145" t="s">
        <v>2088</v>
      </c>
      <c r="C44" s="146" t="s">
        <v>2089</v>
      </c>
      <c r="D44" s="145" t="s">
        <v>2193</v>
      </c>
      <c r="E44" s="145" t="s">
        <v>2194</v>
      </c>
      <c r="F44" s="145">
        <v>5322449049</v>
      </c>
      <c r="G44" s="147" t="s">
        <v>2195</v>
      </c>
      <c r="H44" s="145" t="s">
        <v>2193</v>
      </c>
      <c r="I44" s="145" t="s">
        <v>588</v>
      </c>
      <c r="J44" s="145">
        <v>8</v>
      </c>
      <c r="K44" s="145">
        <v>15</v>
      </c>
      <c r="L44" s="145"/>
      <c r="M44" s="145"/>
    </row>
    <row r="45" spans="1:13" ht="20.100000000000001" customHeight="1" x14ac:dyDescent="0.2">
      <c r="A45" s="177">
        <v>24</v>
      </c>
      <c r="B45" s="145" t="s">
        <v>2088</v>
      </c>
      <c r="C45" s="146" t="s">
        <v>2089</v>
      </c>
      <c r="D45" s="145" t="s">
        <v>2196</v>
      </c>
      <c r="E45" s="145" t="s">
        <v>2197</v>
      </c>
      <c r="F45" s="145">
        <v>5426369411</v>
      </c>
      <c r="G45" s="147" t="s">
        <v>2198</v>
      </c>
      <c r="H45" s="145" t="s">
        <v>2196</v>
      </c>
      <c r="I45" s="145" t="s">
        <v>588</v>
      </c>
      <c r="J45" s="145">
        <v>6</v>
      </c>
      <c r="K45" s="145">
        <v>15</v>
      </c>
      <c r="L45" s="145"/>
      <c r="M45" s="145"/>
    </row>
    <row r="46" spans="1:13" ht="20.100000000000001" customHeight="1" x14ac:dyDescent="0.2">
      <c r="A46" s="177">
        <v>25</v>
      </c>
      <c r="B46" s="145" t="s">
        <v>2088</v>
      </c>
      <c r="C46" s="146" t="s">
        <v>2089</v>
      </c>
      <c r="D46" s="145" t="s">
        <v>2199</v>
      </c>
      <c r="E46" s="145" t="s">
        <v>2200</v>
      </c>
      <c r="F46" s="145" t="s">
        <v>2201</v>
      </c>
      <c r="G46" s="147" t="s">
        <v>2202</v>
      </c>
      <c r="H46" s="145" t="s">
        <v>2199</v>
      </c>
      <c r="I46" s="145" t="s">
        <v>588</v>
      </c>
      <c r="J46" s="145">
        <v>5</v>
      </c>
      <c r="K46" s="145">
        <v>10</v>
      </c>
      <c r="L46" s="145"/>
      <c r="M46" s="145"/>
    </row>
    <row r="47" spans="1:13" ht="20.100000000000001" customHeight="1" x14ac:dyDescent="0.2">
      <c r="A47" s="177">
        <v>26</v>
      </c>
      <c r="B47" s="145" t="s">
        <v>2088</v>
      </c>
      <c r="C47" s="146" t="s">
        <v>2089</v>
      </c>
      <c r="D47" s="145" t="s">
        <v>2203</v>
      </c>
      <c r="E47" s="145" t="s">
        <v>2204</v>
      </c>
      <c r="F47" s="145">
        <v>5354453556</v>
      </c>
      <c r="G47" s="147" t="s">
        <v>2205</v>
      </c>
      <c r="H47" s="145" t="s">
        <v>2203</v>
      </c>
      <c r="I47" s="145" t="s">
        <v>588</v>
      </c>
      <c r="J47" s="145">
        <v>5</v>
      </c>
      <c r="K47" s="145">
        <v>10</v>
      </c>
      <c r="L47" s="145"/>
      <c r="M47" s="145"/>
    </row>
    <row r="48" spans="1:13" ht="20.100000000000001" customHeight="1" x14ac:dyDescent="0.2">
      <c r="A48" s="177">
        <v>27</v>
      </c>
      <c r="B48" s="145" t="s">
        <v>2088</v>
      </c>
      <c r="C48" s="146" t="s">
        <v>2089</v>
      </c>
      <c r="D48" s="177" t="s">
        <v>2209</v>
      </c>
      <c r="E48" s="177" t="s">
        <v>2210</v>
      </c>
      <c r="F48" s="177">
        <v>5425476372</v>
      </c>
      <c r="G48" s="179" t="s">
        <v>2211</v>
      </c>
      <c r="H48" s="177" t="s">
        <v>2209</v>
      </c>
      <c r="I48" s="177" t="s">
        <v>588</v>
      </c>
      <c r="J48" s="177">
        <v>5</v>
      </c>
      <c r="K48" s="177">
        <v>10</v>
      </c>
      <c r="L48" s="145"/>
      <c r="M48" s="145"/>
    </row>
    <row r="49" spans="1:13" ht="20.100000000000001" customHeight="1" x14ac:dyDescent="0.2">
      <c r="A49" s="177">
        <v>28</v>
      </c>
      <c r="B49" s="145" t="s">
        <v>2088</v>
      </c>
      <c r="C49" s="146" t="s">
        <v>2089</v>
      </c>
      <c r="D49" s="145" t="s">
        <v>2215</v>
      </c>
      <c r="E49" s="145" t="s">
        <v>2216</v>
      </c>
      <c r="F49" s="145">
        <v>5354919397</v>
      </c>
      <c r="G49" s="147" t="s">
        <v>2217</v>
      </c>
      <c r="H49" s="145" t="s">
        <v>2215</v>
      </c>
      <c r="I49" s="145" t="s">
        <v>588</v>
      </c>
      <c r="J49" s="145">
        <v>6</v>
      </c>
      <c r="K49" s="145">
        <v>10</v>
      </c>
      <c r="L49" s="145"/>
      <c r="M49" s="145"/>
    </row>
    <row r="50" spans="1:13" ht="20.100000000000001" customHeight="1" x14ac:dyDescent="0.2">
      <c r="A50" s="177">
        <v>29</v>
      </c>
      <c r="B50" s="145" t="s">
        <v>2088</v>
      </c>
      <c r="C50" s="146" t="s">
        <v>2089</v>
      </c>
      <c r="D50" s="145" t="s">
        <v>2218</v>
      </c>
      <c r="E50" s="145" t="s">
        <v>2219</v>
      </c>
      <c r="F50" s="145">
        <v>5386276711</v>
      </c>
      <c r="G50" s="147" t="s">
        <v>2220</v>
      </c>
      <c r="H50" s="145" t="s">
        <v>2218</v>
      </c>
      <c r="I50" s="145" t="s">
        <v>588</v>
      </c>
      <c r="J50" s="145">
        <v>8</v>
      </c>
      <c r="K50" s="145">
        <v>15</v>
      </c>
      <c r="L50" s="145"/>
      <c r="M50" s="145"/>
    </row>
    <row r="51" spans="1:13" ht="20.100000000000001" customHeight="1" x14ac:dyDescent="0.2">
      <c r="A51" s="177">
        <v>30</v>
      </c>
      <c r="B51" s="145" t="s">
        <v>2088</v>
      </c>
      <c r="C51" s="146" t="s">
        <v>2089</v>
      </c>
      <c r="D51" s="145" t="s">
        <v>2221</v>
      </c>
      <c r="E51" s="145" t="s">
        <v>2222</v>
      </c>
      <c r="F51" s="145">
        <v>2868873808</v>
      </c>
      <c r="G51" s="147" t="s">
        <v>2223</v>
      </c>
      <c r="H51" s="145" t="s">
        <v>2221</v>
      </c>
      <c r="I51" s="145" t="s">
        <v>588</v>
      </c>
      <c r="J51" s="145">
        <v>6</v>
      </c>
      <c r="K51" s="145">
        <v>10</v>
      </c>
      <c r="L51" s="145"/>
      <c r="M51" s="145"/>
    </row>
    <row r="52" spans="1:13" ht="20.100000000000001" customHeight="1" x14ac:dyDescent="0.2">
      <c r="A52" s="177">
        <v>31</v>
      </c>
      <c r="B52" s="145" t="s">
        <v>2088</v>
      </c>
      <c r="C52" s="146" t="s">
        <v>2089</v>
      </c>
      <c r="D52" s="145" t="s">
        <v>2224</v>
      </c>
      <c r="E52" s="145" t="s">
        <v>2225</v>
      </c>
      <c r="F52" s="145">
        <v>2868872138</v>
      </c>
      <c r="G52" s="147" t="s">
        <v>2226</v>
      </c>
      <c r="H52" s="145" t="s">
        <v>2227</v>
      </c>
      <c r="I52" s="145" t="s">
        <v>588</v>
      </c>
      <c r="J52" s="145">
        <v>5</v>
      </c>
      <c r="K52" s="145">
        <v>10</v>
      </c>
      <c r="L52" s="145"/>
      <c r="M52" s="145"/>
    </row>
    <row r="53" spans="1:13" ht="28.5" customHeight="1" x14ac:dyDescent="0.2">
      <c r="A53" s="177">
        <v>32</v>
      </c>
      <c r="B53" s="145" t="s">
        <v>2088</v>
      </c>
      <c r="C53" s="146" t="s">
        <v>2089</v>
      </c>
      <c r="D53" s="145" t="s">
        <v>2228</v>
      </c>
      <c r="E53" s="145" t="s">
        <v>2229</v>
      </c>
      <c r="F53" s="145">
        <v>5384155700</v>
      </c>
      <c r="G53" s="147" t="s">
        <v>2230</v>
      </c>
      <c r="H53" s="145" t="s">
        <v>2228</v>
      </c>
      <c r="I53" s="145" t="s">
        <v>588</v>
      </c>
      <c r="J53" s="145">
        <v>6</v>
      </c>
      <c r="K53" s="145">
        <v>15</v>
      </c>
      <c r="L53" s="145"/>
      <c r="M53" s="145"/>
    </row>
    <row r="54" spans="1:13" ht="29.25" customHeight="1" x14ac:dyDescent="0.2">
      <c r="A54" s="177">
        <v>33</v>
      </c>
      <c r="B54" s="145" t="s">
        <v>2088</v>
      </c>
      <c r="C54" s="146" t="s">
        <v>2089</v>
      </c>
      <c r="D54" s="145" t="s">
        <v>2231</v>
      </c>
      <c r="E54" s="145" t="s">
        <v>2232</v>
      </c>
      <c r="F54" s="145">
        <v>5363497745</v>
      </c>
      <c r="G54" s="147" t="s">
        <v>2233</v>
      </c>
      <c r="H54" s="145" t="s">
        <v>2231</v>
      </c>
      <c r="I54" s="145" t="s">
        <v>588</v>
      </c>
      <c r="J54" s="145">
        <v>10</v>
      </c>
      <c r="K54" s="145">
        <v>18</v>
      </c>
      <c r="L54" s="145"/>
      <c r="M54" s="145"/>
    </row>
    <row r="55" spans="1:13" ht="24.75" customHeight="1" x14ac:dyDescent="0.2">
      <c r="A55" s="177">
        <v>34</v>
      </c>
      <c r="B55" s="145" t="s">
        <v>2088</v>
      </c>
      <c r="C55" s="146" t="s">
        <v>2089</v>
      </c>
      <c r="D55" s="145" t="s">
        <v>2234</v>
      </c>
      <c r="E55" s="145" t="s">
        <v>2235</v>
      </c>
      <c r="F55" s="145">
        <v>5307894728</v>
      </c>
      <c r="G55" s="147" t="s">
        <v>2236</v>
      </c>
      <c r="H55" s="145" t="s">
        <v>2234</v>
      </c>
      <c r="I55" s="145" t="s">
        <v>588</v>
      </c>
      <c r="J55" s="145">
        <v>5</v>
      </c>
      <c r="K55" s="145">
        <v>10</v>
      </c>
      <c r="L55" s="145"/>
      <c r="M55" s="145"/>
    </row>
    <row r="56" spans="1:13" ht="20.100000000000001" customHeight="1" x14ac:dyDescent="0.2">
      <c r="A56" s="177">
        <v>35</v>
      </c>
      <c r="B56" s="145" t="s">
        <v>2088</v>
      </c>
      <c r="C56" s="146" t="s">
        <v>2089</v>
      </c>
      <c r="D56" s="145" t="s">
        <v>2237</v>
      </c>
      <c r="E56" s="145" t="s">
        <v>2238</v>
      </c>
      <c r="F56" s="145">
        <v>5362697432</v>
      </c>
      <c r="G56" s="147" t="s">
        <v>2239</v>
      </c>
      <c r="H56" s="145" t="s">
        <v>2237</v>
      </c>
      <c r="I56" s="145" t="s">
        <v>588</v>
      </c>
      <c r="J56" s="145">
        <v>5</v>
      </c>
      <c r="K56" s="145">
        <v>10</v>
      </c>
      <c r="L56" s="145"/>
      <c r="M56" s="145"/>
    </row>
    <row r="57" spans="1:13" ht="37.5" customHeight="1" x14ac:dyDescent="0.2">
      <c r="A57" s="177">
        <v>36</v>
      </c>
      <c r="B57" s="145" t="s">
        <v>2088</v>
      </c>
      <c r="C57" s="146" t="s">
        <v>2089</v>
      </c>
      <c r="D57" s="145" t="s">
        <v>2240</v>
      </c>
      <c r="E57" s="145" t="s">
        <v>2241</v>
      </c>
      <c r="F57" s="145">
        <v>5056463284</v>
      </c>
      <c r="G57" s="147" t="s">
        <v>2242</v>
      </c>
      <c r="H57" s="145" t="s">
        <v>2240</v>
      </c>
      <c r="I57" s="145" t="s">
        <v>588</v>
      </c>
      <c r="J57" s="145">
        <v>3</v>
      </c>
      <c r="K57" s="145">
        <v>6</v>
      </c>
      <c r="L57" s="145"/>
      <c r="M57" s="145"/>
    </row>
    <row r="58" spans="1:13" ht="28.5" customHeight="1" x14ac:dyDescent="0.2">
      <c r="A58" s="177">
        <v>37</v>
      </c>
      <c r="B58" s="145" t="s">
        <v>2088</v>
      </c>
      <c r="C58" s="146" t="s">
        <v>2089</v>
      </c>
      <c r="D58" s="145" t="s">
        <v>2246</v>
      </c>
      <c r="E58" s="145" t="s">
        <v>2247</v>
      </c>
      <c r="F58" s="145">
        <v>5331668868</v>
      </c>
      <c r="G58" s="147" t="s">
        <v>2248</v>
      </c>
      <c r="H58" s="145" t="s">
        <v>2246</v>
      </c>
      <c r="I58" s="145" t="s">
        <v>588</v>
      </c>
      <c r="J58" s="145">
        <v>4</v>
      </c>
      <c r="K58" s="145">
        <v>8</v>
      </c>
      <c r="L58" s="145"/>
      <c r="M58" s="145"/>
    </row>
    <row r="59" spans="1:13" ht="20.100000000000001" customHeight="1" x14ac:dyDescent="0.2">
      <c r="A59" s="177">
        <v>38</v>
      </c>
      <c r="B59" s="145" t="s">
        <v>2088</v>
      </c>
      <c r="C59" s="146" t="s">
        <v>2089</v>
      </c>
      <c r="D59" s="145" t="s">
        <v>2249</v>
      </c>
      <c r="E59" s="145" t="s">
        <v>2250</v>
      </c>
      <c r="F59" s="145">
        <v>5365435027</v>
      </c>
      <c r="G59" s="147" t="s">
        <v>2251</v>
      </c>
      <c r="H59" s="145" t="s">
        <v>2249</v>
      </c>
      <c r="I59" s="145" t="s">
        <v>588</v>
      </c>
      <c r="J59" s="145">
        <v>6</v>
      </c>
      <c r="K59" s="145">
        <v>12</v>
      </c>
      <c r="L59" s="145"/>
      <c r="M59" s="145"/>
    </row>
    <row r="60" spans="1:13" ht="20.100000000000001" customHeight="1" x14ac:dyDescent="0.2">
      <c r="A60" s="177">
        <v>39</v>
      </c>
      <c r="B60" s="145" t="s">
        <v>2088</v>
      </c>
      <c r="C60" s="146" t="s">
        <v>2089</v>
      </c>
      <c r="D60" s="145" t="s">
        <v>2252</v>
      </c>
      <c r="E60" s="145" t="s">
        <v>2253</v>
      </c>
      <c r="F60" s="145">
        <v>5467980157</v>
      </c>
      <c r="G60" s="147" t="s">
        <v>2254</v>
      </c>
      <c r="H60" s="145" t="s">
        <v>2252</v>
      </c>
      <c r="I60" s="145" t="s">
        <v>588</v>
      </c>
      <c r="J60" s="145">
        <v>4</v>
      </c>
      <c r="K60" s="145">
        <v>8</v>
      </c>
      <c r="L60" s="145"/>
      <c r="M60" s="145"/>
    </row>
    <row r="61" spans="1:13" ht="26.25" customHeight="1" x14ac:dyDescent="0.2">
      <c r="A61" s="177">
        <v>40</v>
      </c>
      <c r="B61" s="145" t="s">
        <v>2088</v>
      </c>
      <c r="C61" s="146" t="s">
        <v>2089</v>
      </c>
      <c r="D61" s="145" t="s">
        <v>2255</v>
      </c>
      <c r="E61" s="145" t="s">
        <v>2256</v>
      </c>
      <c r="F61" s="145">
        <v>5323436277</v>
      </c>
      <c r="G61" s="147" t="s">
        <v>2257</v>
      </c>
      <c r="H61" s="145" t="s">
        <v>2255</v>
      </c>
      <c r="I61" s="145" t="s">
        <v>588</v>
      </c>
      <c r="J61" s="145">
        <v>6</v>
      </c>
      <c r="K61" s="145">
        <v>10</v>
      </c>
      <c r="L61" s="145"/>
      <c r="M61" s="145"/>
    </row>
    <row r="62" spans="1:13" ht="22.5" x14ac:dyDescent="0.2">
      <c r="A62" s="177">
        <v>41</v>
      </c>
      <c r="B62" s="145" t="s">
        <v>2088</v>
      </c>
      <c r="C62" s="146" t="s">
        <v>2089</v>
      </c>
      <c r="D62" s="145" t="s">
        <v>2261</v>
      </c>
      <c r="E62" s="145" t="s">
        <v>2262</v>
      </c>
      <c r="F62" s="145">
        <v>5362449079</v>
      </c>
      <c r="G62" s="147" t="s">
        <v>2263</v>
      </c>
      <c r="H62" s="145" t="s">
        <v>2261</v>
      </c>
      <c r="I62" s="145" t="s">
        <v>588</v>
      </c>
      <c r="J62" s="145">
        <v>4</v>
      </c>
      <c r="K62" s="145">
        <v>8</v>
      </c>
      <c r="L62" s="145"/>
      <c r="M62" s="145"/>
    </row>
    <row r="63" spans="1:13" ht="22.5" x14ac:dyDescent="0.2">
      <c r="A63" s="177">
        <v>42</v>
      </c>
      <c r="B63" s="145" t="s">
        <v>2088</v>
      </c>
      <c r="C63" s="146" t="s">
        <v>2089</v>
      </c>
      <c r="D63" s="145" t="s">
        <v>2269</v>
      </c>
      <c r="E63" s="145" t="s">
        <v>2270</v>
      </c>
      <c r="F63" s="145">
        <v>5353053085</v>
      </c>
      <c r="G63" s="147" t="s">
        <v>2271</v>
      </c>
      <c r="H63" s="145" t="s">
        <v>2269</v>
      </c>
      <c r="I63" s="145" t="s">
        <v>588</v>
      </c>
      <c r="J63" s="145">
        <v>12</v>
      </c>
      <c r="K63" s="145">
        <v>24</v>
      </c>
      <c r="L63" s="145"/>
      <c r="M63" s="145"/>
    </row>
    <row r="64" spans="1:13" ht="24" customHeight="1" x14ac:dyDescent="0.2">
      <c r="A64" s="177">
        <v>43</v>
      </c>
      <c r="B64" s="145" t="s">
        <v>2088</v>
      </c>
      <c r="C64" s="146" t="s">
        <v>2089</v>
      </c>
      <c r="D64" s="145" t="s">
        <v>2272</v>
      </c>
      <c r="E64" s="145" t="s">
        <v>2273</v>
      </c>
      <c r="F64" s="145">
        <v>5053345926</v>
      </c>
      <c r="G64" s="147" t="s">
        <v>2274</v>
      </c>
      <c r="H64" s="145" t="s">
        <v>2272</v>
      </c>
      <c r="I64" s="145" t="s">
        <v>588</v>
      </c>
      <c r="J64" s="145">
        <v>1</v>
      </c>
      <c r="K64" s="145">
        <v>2</v>
      </c>
      <c r="L64" s="145"/>
      <c r="M64" s="145"/>
    </row>
    <row r="65" spans="1:13" ht="22.5" x14ac:dyDescent="0.2">
      <c r="A65" s="177">
        <v>44</v>
      </c>
      <c r="B65" s="145" t="s">
        <v>2088</v>
      </c>
      <c r="C65" s="146"/>
      <c r="D65" s="145" t="s">
        <v>2275</v>
      </c>
      <c r="E65" s="145" t="s">
        <v>2276</v>
      </c>
      <c r="F65" s="145">
        <v>5067082227</v>
      </c>
      <c r="G65" s="147" t="s">
        <v>2277</v>
      </c>
      <c r="H65" s="145" t="s">
        <v>2275</v>
      </c>
      <c r="I65" s="193" t="s">
        <v>588</v>
      </c>
      <c r="J65" s="145">
        <v>6</v>
      </c>
      <c r="K65" s="145">
        <v>12</v>
      </c>
      <c r="L65" s="145"/>
      <c r="M65" s="145"/>
    </row>
    <row r="66" spans="1:13" ht="22.5" customHeight="1" x14ac:dyDescent="0.2">
      <c r="A66" s="338"/>
      <c r="B66" s="338"/>
      <c r="C66" s="338"/>
      <c r="D66" s="338"/>
      <c r="E66" s="338"/>
      <c r="F66" s="338"/>
      <c r="G66" s="339"/>
      <c r="H66" s="338"/>
      <c r="I66" s="338"/>
      <c r="J66" s="338">
        <f>SUM(J22:J65)</f>
        <v>275</v>
      </c>
      <c r="K66" s="338">
        <f>SUM(K22:K65)</f>
        <v>570</v>
      </c>
      <c r="L66" s="338"/>
      <c r="M66" s="338"/>
    </row>
  </sheetData>
  <sortState ref="A3:K64">
    <sortCondition ref="I3:I64"/>
  </sortState>
  <mergeCells count="13"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4"/>
  <sheetViews>
    <sheetView workbookViewId="0">
      <selection activeCell="F29" sqref="F29"/>
    </sheetView>
  </sheetViews>
  <sheetFormatPr defaultRowHeight="12.75" x14ac:dyDescent="0.2"/>
  <cols>
    <col min="1" max="1" width="4.85546875" customWidth="1"/>
    <col min="2" max="2" width="14" customWidth="1"/>
    <col min="3" max="3" width="13.140625" customWidth="1"/>
    <col min="4" max="4" width="27.140625" customWidth="1"/>
    <col min="5" max="5" width="30.85546875" customWidth="1"/>
    <col min="6" max="8" width="17" customWidth="1"/>
    <col min="9" max="9" width="17.28515625" customWidth="1"/>
    <col min="10" max="10" width="12.28515625" style="5" customWidth="1"/>
    <col min="11" max="11" width="16" style="5" customWidth="1"/>
    <col min="12" max="12" width="13.42578125" customWidth="1"/>
    <col min="13" max="13" width="15.140625" customWidth="1"/>
  </cols>
  <sheetData>
    <row r="1" spans="1:13" ht="23.25" x14ac:dyDescent="0.2">
      <c r="A1" s="238"/>
      <c r="B1" s="461" t="s">
        <v>2901</v>
      </c>
      <c r="C1" s="462"/>
      <c r="D1" s="462"/>
      <c r="E1" s="462"/>
      <c r="F1" s="462"/>
      <c r="G1" s="462"/>
      <c r="H1" s="462"/>
      <c r="I1" s="462"/>
      <c r="J1" s="462"/>
      <c r="K1" s="462"/>
      <c r="L1" s="238"/>
      <c r="M1" s="238"/>
    </row>
    <row r="2" spans="1:13" ht="51" x14ac:dyDescent="0.2">
      <c r="A2" s="238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24.95" customHeight="1" x14ac:dyDescent="0.2">
      <c r="A3" s="238">
        <v>1</v>
      </c>
      <c r="B3" s="381" t="s">
        <v>12</v>
      </c>
      <c r="C3" s="409" t="s">
        <v>2434</v>
      </c>
      <c r="D3" s="403" t="s">
        <v>2435</v>
      </c>
      <c r="E3" s="396" t="s">
        <v>2436</v>
      </c>
      <c r="F3" s="396">
        <v>5322247931</v>
      </c>
      <c r="G3" s="382"/>
      <c r="H3" s="382"/>
      <c r="I3" s="381"/>
      <c r="J3" s="396">
        <v>24</v>
      </c>
      <c r="K3" s="396">
        <v>65</v>
      </c>
      <c r="L3" s="238"/>
      <c r="M3" s="238"/>
    </row>
    <row r="4" spans="1:13" ht="24.95" customHeight="1" x14ac:dyDescent="0.2">
      <c r="A4" s="238">
        <v>2</v>
      </c>
      <c r="B4" s="379" t="s">
        <v>12</v>
      </c>
      <c r="C4" s="409" t="s">
        <v>2434</v>
      </c>
      <c r="D4" s="403" t="s">
        <v>2437</v>
      </c>
      <c r="E4" s="396" t="s">
        <v>2438</v>
      </c>
      <c r="F4" s="396">
        <v>5352997722</v>
      </c>
      <c r="G4" s="380"/>
      <c r="H4" s="380"/>
      <c r="I4" s="379"/>
      <c r="J4" s="396">
        <v>10</v>
      </c>
      <c r="K4" s="396">
        <v>20</v>
      </c>
      <c r="L4" s="238"/>
      <c r="M4" s="238"/>
    </row>
    <row r="5" spans="1:13" ht="24.95" customHeight="1" x14ac:dyDescent="0.2">
      <c r="A5" s="238">
        <v>3</v>
      </c>
      <c r="B5" s="381" t="s">
        <v>12</v>
      </c>
      <c r="C5" s="409" t="s">
        <v>2434</v>
      </c>
      <c r="D5" s="404" t="s">
        <v>2439</v>
      </c>
      <c r="E5" s="405" t="s">
        <v>2440</v>
      </c>
      <c r="F5" s="396">
        <v>5121731</v>
      </c>
      <c r="G5" s="382"/>
      <c r="H5" s="382"/>
      <c r="I5" s="381"/>
      <c r="J5" s="396">
        <v>27</v>
      </c>
      <c r="K5" s="396">
        <v>72</v>
      </c>
      <c r="L5" s="238"/>
      <c r="M5" s="238"/>
    </row>
    <row r="6" spans="1:13" ht="24.95" customHeight="1" x14ac:dyDescent="0.2">
      <c r="A6" s="238">
        <v>4</v>
      </c>
      <c r="B6" s="398" t="s">
        <v>12</v>
      </c>
      <c r="C6" s="422" t="s">
        <v>2434</v>
      </c>
      <c r="D6" s="176" t="s">
        <v>2441</v>
      </c>
      <c r="E6" s="174" t="s">
        <v>2442</v>
      </c>
      <c r="F6" s="175" t="s">
        <v>2859</v>
      </c>
      <c r="G6" s="399"/>
      <c r="H6" s="399"/>
      <c r="I6" s="398"/>
      <c r="J6" s="175">
        <v>9</v>
      </c>
      <c r="K6" s="175">
        <v>47</v>
      </c>
      <c r="L6" s="238"/>
      <c r="M6" s="238"/>
    </row>
    <row r="7" spans="1:13" ht="24.95" customHeight="1" x14ac:dyDescent="0.2">
      <c r="A7" s="238">
        <v>5</v>
      </c>
      <c r="B7" s="381" t="s">
        <v>12</v>
      </c>
      <c r="C7" s="409" t="s">
        <v>2434</v>
      </c>
      <c r="D7" s="406" t="s">
        <v>2443</v>
      </c>
      <c r="E7" s="397" t="s">
        <v>2444</v>
      </c>
      <c r="F7" s="397">
        <v>5121777</v>
      </c>
      <c r="G7" s="382"/>
      <c r="H7" s="382"/>
      <c r="I7" s="381"/>
      <c r="J7" s="397">
        <v>24</v>
      </c>
      <c r="K7" s="397">
        <v>58</v>
      </c>
      <c r="L7" s="238"/>
      <c r="M7" s="238"/>
    </row>
    <row r="8" spans="1:13" ht="24.95" customHeight="1" x14ac:dyDescent="0.2">
      <c r="A8" s="238">
        <v>6</v>
      </c>
      <c r="B8" s="379" t="s">
        <v>12</v>
      </c>
      <c r="C8" s="409" t="s">
        <v>2434</v>
      </c>
      <c r="D8" s="407" t="s">
        <v>2445</v>
      </c>
      <c r="E8" s="406" t="s">
        <v>2446</v>
      </c>
      <c r="F8" s="397" t="s">
        <v>2447</v>
      </c>
      <c r="G8" s="380"/>
      <c r="H8" s="380"/>
      <c r="I8" s="379"/>
      <c r="J8" s="397">
        <v>54</v>
      </c>
      <c r="K8" s="397">
        <v>175</v>
      </c>
      <c r="L8" s="238"/>
      <c r="M8" s="238"/>
    </row>
    <row r="9" spans="1:13" ht="24.95" customHeight="1" x14ac:dyDescent="0.2">
      <c r="A9" s="238">
        <v>7</v>
      </c>
      <c r="B9" s="379" t="s">
        <v>12</v>
      </c>
      <c r="C9" s="409" t="s">
        <v>2434</v>
      </c>
      <c r="D9" s="378" t="s">
        <v>2448</v>
      </c>
      <c r="E9" s="376" t="s">
        <v>2449</v>
      </c>
      <c r="F9" s="376">
        <v>5425538529</v>
      </c>
      <c r="G9" s="380"/>
      <c r="H9" s="380"/>
      <c r="I9" s="379"/>
      <c r="J9" s="376">
        <v>51</v>
      </c>
      <c r="K9" s="376">
        <v>102</v>
      </c>
      <c r="L9" s="238"/>
      <c r="M9" s="238"/>
    </row>
    <row r="10" spans="1:13" ht="24.95" customHeight="1" x14ac:dyDescent="0.2">
      <c r="A10" s="238">
        <v>8</v>
      </c>
      <c r="B10" s="381" t="s">
        <v>12</v>
      </c>
      <c r="C10" s="409" t="s">
        <v>2434</v>
      </c>
      <c r="D10" s="407" t="s">
        <v>2450</v>
      </c>
      <c r="E10" s="406" t="s">
        <v>2451</v>
      </c>
      <c r="F10" s="397"/>
      <c r="G10" s="382"/>
      <c r="H10" s="382"/>
      <c r="I10" s="381"/>
      <c r="J10" s="397">
        <v>24</v>
      </c>
      <c r="K10" s="397">
        <v>56</v>
      </c>
      <c r="L10" s="238"/>
      <c r="M10" s="238"/>
    </row>
    <row r="11" spans="1:13" ht="24.95" customHeight="1" x14ac:dyDescent="0.2">
      <c r="A11" s="238">
        <v>9</v>
      </c>
      <c r="B11" s="379" t="s">
        <v>12</v>
      </c>
      <c r="C11" s="409" t="s">
        <v>2434</v>
      </c>
      <c r="D11" s="406" t="s">
        <v>2452</v>
      </c>
      <c r="E11" s="406" t="s">
        <v>2453</v>
      </c>
      <c r="F11" s="397">
        <v>5122029</v>
      </c>
      <c r="G11" s="380"/>
      <c r="H11" s="380"/>
      <c r="I11" s="379"/>
      <c r="J11" s="397">
        <v>36</v>
      </c>
      <c r="K11" s="397">
        <v>72</v>
      </c>
      <c r="L11" s="238"/>
      <c r="M11" s="238"/>
    </row>
    <row r="12" spans="1:13" ht="24.95" customHeight="1" x14ac:dyDescent="0.2">
      <c r="A12" s="238">
        <v>10</v>
      </c>
      <c r="B12" s="379"/>
      <c r="C12" s="409" t="s">
        <v>2434</v>
      </c>
      <c r="D12" s="406" t="s">
        <v>2856</v>
      </c>
      <c r="E12" s="406" t="s">
        <v>2857</v>
      </c>
      <c r="F12" s="397" t="s">
        <v>2858</v>
      </c>
      <c r="G12" s="380"/>
      <c r="H12" s="380"/>
      <c r="I12" s="379"/>
      <c r="J12" s="397">
        <v>10</v>
      </c>
      <c r="K12" s="397">
        <v>24</v>
      </c>
      <c r="L12" s="238"/>
      <c r="M12" s="238"/>
    </row>
    <row r="13" spans="1:13" ht="24.95" customHeight="1" x14ac:dyDescent="0.2">
      <c r="A13" s="267"/>
      <c r="B13" s="388"/>
      <c r="C13" s="388"/>
      <c r="D13" s="388"/>
      <c r="E13" s="388"/>
      <c r="F13" s="390"/>
      <c r="G13" s="390"/>
      <c r="H13" s="390"/>
      <c r="I13" s="388"/>
      <c r="J13" s="400">
        <f>SUM(J3:J12)</f>
        <v>269</v>
      </c>
      <c r="K13" s="400">
        <f>SUM(K3:K12)</f>
        <v>691</v>
      </c>
      <c r="L13" s="267"/>
      <c r="M13" s="267"/>
    </row>
    <row r="14" spans="1:13" ht="24.95" customHeight="1" x14ac:dyDescent="0.2">
      <c r="A14" s="238">
        <v>1</v>
      </c>
      <c r="B14" s="379" t="s">
        <v>12</v>
      </c>
      <c r="C14" s="410" t="s">
        <v>2434</v>
      </c>
      <c r="D14" s="170" t="s">
        <v>2454</v>
      </c>
      <c r="E14" s="378" t="s">
        <v>2455</v>
      </c>
      <c r="F14" s="376" t="s">
        <v>2456</v>
      </c>
      <c r="G14" s="380"/>
      <c r="H14" s="380"/>
      <c r="I14" s="379"/>
      <c r="J14" s="376">
        <v>20</v>
      </c>
      <c r="K14" s="376">
        <v>52</v>
      </c>
      <c r="L14" s="238"/>
      <c r="M14" s="238"/>
    </row>
    <row r="15" spans="1:13" ht="24.95" customHeight="1" x14ac:dyDescent="0.2">
      <c r="A15" s="238">
        <v>2</v>
      </c>
      <c r="B15" s="381" t="s">
        <v>12</v>
      </c>
      <c r="C15" s="410" t="s">
        <v>2434</v>
      </c>
      <c r="D15" s="170" t="s">
        <v>2457</v>
      </c>
      <c r="E15" s="378" t="s">
        <v>2458</v>
      </c>
      <c r="F15" s="376" t="s">
        <v>2459</v>
      </c>
      <c r="G15" s="382"/>
      <c r="H15" s="382"/>
      <c r="I15" s="381"/>
      <c r="J15" s="376">
        <v>30</v>
      </c>
      <c r="K15" s="376">
        <v>60</v>
      </c>
      <c r="L15" s="238"/>
      <c r="M15" s="238"/>
    </row>
    <row r="16" spans="1:13" ht="24.95" customHeight="1" x14ac:dyDescent="0.2">
      <c r="A16" s="238">
        <v>3</v>
      </c>
      <c r="B16" s="381" t="s">
        <v>12</v>
      </c>
      <c r="C16" s="410" t="s">
        <v>2434</v>
      </c>
      <c r="D16" s="170" t="s">
        <v>2853</v>
      </c>
      <c r="E16" s="378" t="s">
        <v>2854</v>
      </c>
      <c r="F16" s="376" t="s">
        <v>2855</v>
      </c>
      <c r="G16" s="382"/>
      <c r="H16" s="382"/>
      <c r="I16" s="381"/>
      <c r="J16" s="376">
        <v>27</v>
      </c>
      <c r="K16" s="376">
        <v>54</v>
      </c>
      <c r="L16" s="238"/>
      <c r="M16" s="238"/>
    </row>
    <row r="17" spans="1:13" ht="24.95" customHeight="1" x14ac:dyDescent="0.25">
      <c r="A17" s="267">
        <v>13</v>
      </c>
      <c r="B17" s="401" t="s">
        <v>12</v>
      </c>
      <c r="C17" s="401"/>
      <c r="D17" s="401"/>
      <c r="E17" s="401"/>
      <c r="F17" s="402"/>
      <c r="G17" s="402"/>
      <c r="H17" s="402"/>
      <c r="I17" s="401"/>
      <c r="J17" s="408">
        <f>SUM(J14:J16)</f>
        <v>77</v>
      </c>
      <c r="K17" s="408">
        <f>SUM(K14:K16)</f>
        <v>166</v>
      </c>
      <c r="L17" s="267"/>
      <c r="M17" s="267"/>
    </row>
    <row r="18" spans="1:13" x14ac:dyDescent="0.2">
      <c r="A18" s="238"/>
      <c r="B18" s="381"/>
      <c r="C18" s="381"/>
      <c r="D18" s="381"/>
      <c r="E18" s="381"/>
      <c r="F18" s="382"/>
      <c r="G18" s="382"/>
      <c r="H18" s="382"/>
      <c r="I18" s="381"/>
      <c r="J18" s="2"/>
      <c r="K18" s="2"/>
      <c r="L18" s="238"/>
      <c r="M18" s="238"/>
    </row>
    <row r="19" spans="1:13" x14ac:dyDescent="0.2">
      <c r="A19" s="238"/>
      <c r="B19" s="379"/>
      <c r="C19" s="379"/>
      <c r="D19" s="379"/>
      <c r="E19" s="379"/>
      <c r="F19" s="380"/>
      <c r="G19" s="380"/>
      <c r="H19" s="380"/>
      <c r="I19" s="379"/>
      <c r="J19" s="3"/>
      <c r="K19" s="3"/>
      <c r="L19" s="238"/>
      <c r="M19" s="238"/>
    </row>
    <row r="20" spans="1:13" x14ac:dyDescent="0.2">
      <c r="A20" s="238"/>
      <c r="B20" s="381"/>
      <c r="C20" s="381"/>
      <c r="D20" s="381"/>
      <c r="E20" s="381"/>
      <c r="F20" s="382"/>
      <c r="G20" s="382"/>
      <c r="H20" s="382"/>
      <c r="I20" s="381"/>
      <c r="J20" s="2"/>
      <c r="K20" s="2"/>
      <c r="L20" s="238"/>
      <c r="M20" s="238"/>
    </row>
    <row r="21" spans="1:13" x14ac:dyDescent="0.2">
      <c r="A21" s="238"/>
      <c r="B21" s="379"/>
      <c r="C21" s="379"/>
      <c r="D21" s="379"/>
      <c r="E21" s="379"/>
      <c r="F21" s="380"/>
      <c r="G21" s="380"/>
      <c r="H21" s="380"/>
      <c r="I21" s="379"/>
      <c r="J21" s="3"/>
      <c r="K21" s="3"/>
      <c r="L21" s="238"/>
      <c r="M21" s="238"/>
    </row>
    <row r="22" spans="1:13" x14ac:dyDescent="0.2">
      <c r="A22" s="238"/>
      <c r="B22" s="381"/>
      <c r="C22" s="381"/>
      <c r="D22" s="381"/>
      <c r="E22" s="381"/>
      <c r="F22" s="382"/>
      <c r="G22" s="382"/>
      <c r="H22" s="382"/>
      <c r="I22" s="381"/>
      <c r="J22" s="2"/>
      <c r="K22" s="2"/>
      <c r="L22" s="238"/>
      <c r="M22" s="238"/>
    </row>
    <row r="23" spans="1:13" x14ac:dyDescent="0.2">
      <c r="A23" s="238"/>
      <c r="B23" s="379"/>
      <c r="C23" s="379"/>
      <c r="D23" s="379"/>
      <c r="E23" s="379"/>
      <c r="F23" s="380"/>
      <c r="G23" s="380"/>
      <c r="H23" s="380"/>
      <c r="I23" s="379"/>
      <c r="J23" s="3"/>
      <c r="K23" s="3"/>
      <c r="L23" s="238"/>
      <c r="M23" s="238"/>
    </row>
    <row r="24" spans="1:13" x14ac:dyDescent="0.2">
      <c r="A24" s="238"/>
      <c r="B24" s="381"/>
      <c r="C24" s="381"/>
      <c r="D24" s="381"/>
      <c r="E24" s="381"/>
      <c r="F24" s="382"/>
      <c r="G24" s="382"/>
      <c r="H24" s="382"/>
      <c r="I24" s="381"/>
      <c r="J24" s="2"/>
      <c r="K24" s="2"/>
      <c r="L24" s="238"/>
      <c r="M24" s="238"/>
    </row>
  </sheetData>
  <mergeCells count="1">
    <mergeCell ref="B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E25" sqref="E25"/>
    </sheetView>
  </sheetViews>
  <sheetFormatPr defaultRowHeight="12.75" x14ac:dyDescent="0.2"/>
  <cols>
    <col min="1" max="1" width="4.140625" customWidth="1"/>
    <col min="3" max="3" width="6.7109375" bestFit="1" customWidth="1"/>
    <col min="4" max="4" width="46.85546875" bestFit="1" customWidth="1"/>
    <col min="5" max="5" width="41.5703125" bestFit="1" customWidth="1"/>
    <col min="6" max="6" width="11" bestFit="1" customWidth="1"/>
    <col min="7" max="7" width="56.5703125" bestFit="1" customWidth="1"/>
    <col min="8" max="8" width="24.5703125" bestFit="1" customWidth="1"/>
    <col min="12" max="12" width="28.7109375" bestFit="1" customWidth="1"/>
    <col min="13" max="13" width="14.28515625" bestFit="1" customWidth="1"/>
  </cols>
  <sheetData>
    <row r="1" spans="1:13" ht="51" x14ac:dyDescent="0.25">
      <c r="A1" s="150"/>
      <c r="B1" s="151" t="s">
        <v>0</v>
      </c>
      <c r="C1" s="151" t="s">
        <v>1</v>
      </c>
      <c r="D1" s="151" t="s">
        <v>2</v>
      </c>
      <c r="E1" s="151" t="s">
        <v>3</v>
      </c>
      <c r="F1" s="151" t="s">
        <v>4</v>
      </c>
      <c r="G1" s="151" t="s">
        <v>5</v>
      </c>
      <c r="H1" s="151" t="s">
        <v>6</v>
      </c>
      <c r="I1" s="340" t="s">
        <v>7</v>
      </c>
      <c r="J1" s="340" t="s">
        <v>8</v>
      </c>
      <c r="K1" s="340" t="s">
        <v>9</v>
      </c>
      <c r="L1" s="151" t="s">
        <v>10</v>
      </c>
      <c r="M1" s="151" t="s">
        <v>11</v>
      </c>
    </row>
    <row r="2" spans="1:13" ht="24.95" customHeight="1" x14ac:dyDescent="0.25">
      <c r="A2" s="157">
        <v>1</v>
      </c>
      <c r="B2" s="161" t="s">
        <v>12</v>
      </c>
      <c r="C2" s="161" t="s">
        <v>2278</v>
      </c>
      <c r="D2" s="161" t="s">
        <v>2284</v>
      </c>
      <c r="E2" s="161" t="s">
        <v>2285</v>
      </c>
      <c r="F2" s="162" t="s">
        <v>2286</v>
      </c>
      <c r="G2" s="162" t="s">
        <v>2287</v>
      </c>
      <c r="H2" s="162" t="s">
        <v>2287</v>
      </c>
      <c r="I2" s="341" t="s">
        <v>1884</v>
      </c>
      <c r="J2" s="342">
        <v>20</v>
      </c>
      <c r="K2" s="342">
        <v>43</v>
      </c>
      <c r="L2" s="167" t="s">
        <v>2288</v>
      </c>
      <c r="M2" s="168" t="s">
        <v>2289</v>
      </c>
    </row>
    <row r="3" spans="1:13" ht="24.95" customHeight="1" x14ac:dyDescent="0.2">
      <c r="A3" s="157">
        <v>2</v>
      </c>
      <c r="B3" s="152" t="s">
        <v>12</v>
      </c>
      <c r="C3" s="152" t="s">
        <v>2278</v>
      </c>
      <c r="D3" s="158" t="s">
        <v>2279</v>
      </c>
      <c r="E3" s="152" t="s">
        <v>2280</v>
      </c>
      <c r="F3" s="153" t="s">
        <v>2281</v>
      </c>
      <c r="G3" s="154" t="s">
        <v>2282</v>
      </c>
      <c r="H3" s="154" t="s">
        <v>2279</v>
      </c>
      <c r="I3" s="152" t="s">
        <v>1747</v>
      </c>
      <c r="J3" s="155">
        <v>24</v>
      </c>
      <c r="K3" s="155">
        <v>50</v>
      </c>
      <c r="L3" s="156" t="s">
        <v>2283</v>
      </c>
      <c r="M3" s="157" t="s">
        <v>2282</v>
      </c>
    </row>
    <row r="4" spans="1:13" ht="24.95" customHeight="1" x14ac:dyDescent="0.2">
      <c r="A4" s="157">
        <v>3</v>
      </c>
      <c r="B4" s="152" t="s">
        <v>12</v>
      </c>
      <c r="C4" s="152" t="s">
        <v>2278</v>
      </c>
      <c r="D4" s="158" t="s">
        <v>2290</v>
      </c>
      <c r="E4" s="158" t="s">
        <v>2291</v>
      </c>
      <c r="F4" s="159">
        <v>2864744400</v>
      </c>
      <c r="G4" s="154" t="s">
        <v>2292</v>
      </c>
      <c r="H4" s="154" t="s">
        <v>2290</v>
      </c>
      <c r="I4" s="152" t="s">
        <v>1747</v>
      </c>
      <c r="J4" s="155">
        <v>38</v>
      </c>
      <c r="K4" s="155">
        <v>53</v>
      </c>
      <c r="L4" s="156" t="s">
        <v>2293</v>
      </c>
      <c r="M4" s="157" t="s">
        <v>2294</v>
      </c>
    </row>
    <row r="5" spans="1:13" ht="24.95" customHeight="1" x14ac:dyDescent="0.25">
      <c r="A5" s="157">
        <v>4</v>
      </c>
      <c r="B5" s="164" t="s">
        <v>12</v>
      </c>
      <c r="C5" s="164" t="s">
        <v>2278</v>
      </c>
      <c r="D5" s="164" t="s">
        <v>2304</v>
      </c>
      <c r="E5" s="164" t="s">
        <v>2280</v>
      </c>
      <c r="F5" s="165" t="s">
        <v>2281</v>
      </c>
      <c r="G5" s="166" t="s">
        <v>2282</v>
      </c>
      <c r="H5" s="166" t="s">
        <v>2279</v>
      </c>
      <c r="I5" s="343" t="s">
        <v>1747</v>
      </c>
      <c r="J5" s="344">
        <v>24</v>
      </c>
      <c r="K5" s="344">
        <v>50</v>
      </c>
      <c r="L5" s="167" t="s">
        <v>2283</v>
      </c>
      <c r="M5" s="194" t="s">
        <v>2282</v>
      </c>
    </row>
    <row r="6" spans="1:13" ht="24.95" customHeight="1" x14ac:dyDescent="0.25">
      <c r="A6" s="345"/>
      <c r="B6" s="317"/>
      <c r="C6" s="317"/>
      <c r="D6" s="317"/>
      <c r="E6" s="317"/>
      <c r="F6" s="318"/>
      <c r="G6" s="346"/>
      <c r="H6" s="346"/>
      <c r="I6" s="347"/>
      <c r="J6" s="348">
        <f>SUM(J2:J5)</f>
        <v>106</v>
      </c>
      <c r="K6" s="348">
        <f>SUM(K2:K5)</f>
        <v>196</v>
      </c>
      <c r="L6" s="320"/>
      <c r="M6" s="321"/>
    </row>
    <row r="7" spans="1:13" ht="24.95" customHeight="1" x14ac:dyDescent="0.2">
      <c r="A7" s="157">
        <v>1</v>
      </c>
      <c r="B7" s="152" t="s">
        <v>12</v>
      </c>
      <c r="C7" s="152" t="s">
        <v>2278</v>
      </c>
      <c r="D7" s="158" t="s">
        <v>2295</v>
      </c>
      <c r="E7" s="158" t="s">
        <v>2296</v>
      </c>
      <c r="F7" s="159">
        <v>5459214300</v>
      </c>
      <c r="G7" s="154" t="s">
        <v>2297</v>
      </c>
      <c r="H7" s="154" t="s">
        <v>2295</v>
      </c>
      <c r="I7" s="158" t="s">
        <v>34</v>
      </c>
      <c r="J7" s="155">
        <v>6</v>
      </c>
      <c r="K7" s="155">
        <v>28</v>
      </c>
      <c r="L7" s="156" t="s">
        <v>2298</v>
      </c>
      <c r="M7" s="157" t="s">
        <v>2299</v>
      </c>
    </row>
    <row r="8" spans="1:13" ht="24.95" customHeight="1" x14ac:dyDescent="0.2">
      <c r="A8" s="157">
        <v>2</v>
      </c>
      <c r="B8" s="152" t="s">
        <v>12</v>
      </c>
      <c r="C8" s="152" t="s">
        <v>2278</v>
      </c>
      <c r="D8" s="158" t="s">
        <v>2300</v>
      </c>
      <c r="E8" s="158" t="s">
        <v>2301</v>
      </c>
      <c r="F8" s="159">
        <v>5435509777</v>
      </c>
      <c r="G8" s="154" t="s">
        <v>2300</v>
      </c>
      <c r="H8" s="154" t="s">
        <v>2302</v>
      </c>
      <c r="I8" s="158" t="s">
        <v>34</v>
      </c>
      <c r="J8" s="155">
        <v>18</v>
      </c>
      <c r="K8" s="155">
        <v>36</v>
      </c>
      <c r="L8" s="160" t="s">
        <v>2287</v>
      </c>
      <c r="M8" s="157" t="s">
        <v>2303</v>
      </c>
    </row>
    <row r="9" spans="1:13" ht="24.95" customHeight="1" x14ac:dyDescent="0.2">
      <c r="A9" s="366"/>
      <c r="B9" s="366"/>
      <c r="C9" s="366"/>
      <c r="D9" s="366"/>
      <c r="E9" s="366"/>
      <c r="F9" s="366"/>
      <c r="G9" s="366"/>
      <c r="H9" s="366"/>
      <c r="I9" s="366"/>
      <c r="J9" s="374">
        <f>SUM(J7:J8)</f>
        <v>24</v>
      </c>
      <c r="K9" s="374">
        <f>SUM(K7:K8)</f>
        <v>64</v>
      </c>
      <c r="L9" s="366"/>
    </row>
  </sheetData>
  <sortState ref="A2:M8">
    <sortCondition ref="I2:I8"/>
  </sortState>
  <hyperlinks>
    <hyperlink ref="L3" r:id="rId1"/>
    <hyperlink ref="L4" r:id="rId2"/>
    <hyperlink ref="L7" r:id="rId3"/>
    <hyperlink ref="L5" r:id="rId4"/>
    <hyperlink ref="L2" r:id="rId5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24" sqref="F24"/>
    </sheetView>
  </sheetViews>
  <sheetFormatPr defaultRowHeight="12.75" x14ac:dyDescent="0.2"/>
  <cols>
    <col min="1" max="1" width="20" style="5" customWidth="1"/>
    <col min="2" max="2" width="9.140625" style="5"/>
    <col min="3" max="3" width="12.28515625" style="5" bestFit="1" customWidth="1"/>
    <col min="4" max="4" width="14" style="5" bestFit="1" customWidth="1"/>
    <col min="5" max="5" width="9.140625" style="5"/>
    <col min="6" max="6" width="12.28515625" style="5" bestFit="1" customWidth="1"/>
    <col min="7" max="7" width="14" style="5" bestFit="1" customWidth="1"/>
    <col min="8" max="10" width="9.140625" style="5"/>
    <col min="257" max="257" width="20" customWidth="1"/>
    <col min="513" max="513" width="20" customWidth="1"/>
    <col min="769" max="769" width="20" customWidth="1"/>
    <col min="1025" max="1025" width="20" customWidth="1"/>
    <col min="1281" max="1281" width="20" customWidth="1"/>
    <col min="1537" max="1537" width="20" customWidth="1"/>
    <col min="1793" max="1793" width="20" customWidth="1"/>
    <col min="2049" max="2049" width="20" customWidth="1"/>
    <col min="2305" max="2305" width="20" customWidth="1"/>
    <col min="2561" max="2561" width="20" customWidth="1"/>
    <col min="2817" max="2817" width="20" customWidth="1"/>
    <col min="3073" max="3073" width="20" customWidth="1"/>
    <col min="3329" max="3329" width="20" customWidth="1"/>
    <col min="3585" max="3585" width="20" customWidth="1"/>
    <col min="3841" max="3841" width="20" customWidth="1"/>
    <col min="4097" max="4097" width="20" customWidth="1"/>
    <col min="4353" max="4353" width="20" customWidth="1"/>
    <col min="4609" max="4609" width="20" customWidth="1"/>
    <col min="4865" max="4865" width="20" customWidth="1"/>
    <col min="5121" max="5121" width="20" customWidth="1"/>
    <col min="5377" max="5377" width="20" customWidth="1"/>
    <col min="5633" max="5633" width="20" customWidth="1"/>
    <col min="5889" max="5889" width="20" customWidth="1"/>
    <col min="6145" max="6145" width="20" customWidth="1"/>
    <col min="6401" max="6401" width="20" customWidth="1"/>
    <col min="6657" max="6657" width="20" customWidth="1"/>
    <col min="6913" max="6913" width="20" customWidth="1"/>
    <col min="7169" max="7169" width="20" customWidth="1"/>
    <col min="7425" max="7425" width="20" customWidth="1"/>
    <col min="7681" max="7681" width="20" customWidth="1"/>
    <col min="7937" max="7937" width="20" customWidth="1"/>
    <col min="8193" max="8193" width="20" customWidth="1"/>
    <col min="8449" max="8449" width="20" customWidth="1"/>
    <col min="8705" max="8705" width="20" customWidth="1"/>
    <col min="8961" max="8961" width="20" customWidth="1"/>
    <col min="9217" max="9217" width="20" customWidth="1"/>
    <col min="9473" max="9473" width="20" customWidth="1"/>
    <col min="9729" max="9729" width="20" customWidth="1"/>
    <col min="9985" max="9985" width="20" customWidth="1"/>
    <col min="10241" max="10241" width="20" customWidth="1"/>
    <col min="10497" max="10497" width="20" customWidth="1"/>
    <col min="10753" max="10753" width="20" customWidth="1"/>
    <col min="11009" max="11009" width="20" customWidth="1"/>
    <col min="11265" max="11265" width="20" customWidth="1"/>
    <col min="11521" max="11521" width="20" customWidth="1"/>
    <col min="11777" max="11777" width="20" customWidth="1"/>
    <col min="12033" max="12033" width="20" customWidth="1"/>
    <col min="12289" max="12289" width="20" customWidth="1"/>
    <col min="12545" max="12545" width="20" customWidth="1"/>
    <col min="12801" max="12801" width="20" customWidth="1"/>
    <col min="13057" max="13057" width="20" customWidth="1"/>
    <col min="13313" max="13313" width="20" customWidth="1"/>
    <col min="13569" max="13569" width="20" customWidth="1"/>
    <col min="13825" max="13825" width="20" customWidth="1"/>
    <col min="14081" max="14081" width="20" customWidth="1"/>
    <col min="14337" max="14337" width="20" customWidth="1"/>
    <col min="14593" max="14593" width="20" customWidth="1"/>
    <col min="14849" max="14849" width="20" customWidth="1"/>
    <col min="15105" max="15105" width="20" customWidth="1"/>
    <col min="15361" max="15361" width="20" customWidth="1"/>
    <col min="15617" max="15617" width="20" customWidth="1"/>
    <col min="15873" max="15873" width="20" customWidth="1"/>
    <col min="16129" max="16129" width="20" customWidth="1"/>
  </cols>
  <sheetData>
    <row r="1" spans="1:10" ht="24.95" customHeight="1" x14ac:dyDescent="0.3">
      <c r="A1" s="459">
        <v>2020</v>
      </c>
    </row>
    <row r="2" spans="1:10" s="349" customFormat="1" ht="24.95" customHeight="1" x14ac:dyDescent="0.25">
      <c r="A2" s="472" t="s">
        <v>2836</v>
      </c>
      <c r="B2" s="473"/>
      <c r="C2" s="474" t="s">
        <v>2837</v>
      </c>
      <c r="D2" s="475"/>
      <c r="E2" s="476" t="s">
        <v>2838</v>
      </c>
      <c r="F2" s="476"/>
      <c r="G2" s="476"/>
      <c r="H2" s="477" t="s">
        <v>2839</v>
      </c>
      <c r="I2" s="477"/>
      <c r="J2" s="477"/>
    </row>
    <row r="3" spans="1:10" s="349" customFormat="1" ht="24.95" customHeight="1" x14ac:dyDescent="0.25">
      <c r="A3" s="350" t="s">
        <v>2840</v>
      </c>
      <c r="B3" s="351" t="s">
        <v>2841</v>
      </c>
      <c r="C3" s="351" t="s">
        <v>2842</v>
      </c>
      <c r="D3" s="351" t="s">
        <v>2085</v>
      </c>
      <c r="E3" s="351" t="s">
        <v>2841</v>
      </c>
      <c r="F3" s="351" t="s">
        <v>2842</v>
      </c>
      <c r="G3" s="351" t="s">
        <v>2085</v>
      </c>
      <c r="H3" s="352" t="s">
        <v>2841</v>
      </c>
      <c r="I3" s="353" t="s">
        <v>2843</v>
      </c>
      <c r="J3" s="353" t="s">
        <v>2844</v>
      </c>
    </row>
    <row r="4" spans="1:10" s="360" customFormat="1" ht="24.95" customHeight="1" x14ac:dyDescent="0.2">
      <c r="A4" s="354" t="s">
        <v>2845</v>
      </c>
      <c r="B4" s="355">
        <v>21</v>
      </c>
      <c r="C4" s="356">
        <v>524</v>
      </c>
      <c r="D4" s="356">
        <v>1189</v>
      </c>
      <c r="E4" s="357">
        <v>56</v>
      </c>
      <c r="F4" s="358">
        <v>863</v>
      </c>
      <c r="G4" s="358">
        <v>1990</v>
      </c>
      <c r="H4" s="359">
        <f t="shared" ref="H4:J15" si="0">SUM(B4+E4)</f>
        <v>77</v>
      </c>
      <c r="I4" s="359">
        <f t="shared" si="0"/>
        <v>1387</v>
      </c>
      <c r="J4" s="359">
        <f t="shared" si="0"/>
        <v>3179</v>
      </c>
    </row>
    <row r="5" spans="1:10" s="360" customFormat="1" ht="24.95" customHeight="1" x14ac:dyDescent="0.2">
      <c r="A5" s="361" t="s">
        <v>2846</v>
      </c>
      <c r="B5" s="355">
        <v>55</v>
      </c>
      <c r="C5" s="355">
        <v>1218</v>
      </c>
      <c r="D5" s="355">
        <v>2948</v>
      </c>
      <c r="E5" s="357">
        <v>106</v>
      </c>
      <c r="F5" s="358">
        <v>898</v>
      </c>
      <c r="G5" s="357">
        <v>2167</v>
      </c>
      <c r="H5" s="359">
        <f t="shared" si="0"/>
        <v>161</v>
      </c>
      <c r="I5" s="359">
        <f t="shared" si="0"/>
        <v>2116</v>
      </c>
      <c r="J5" s="359">
        <f t="shared" si="0"/>
        <v>5115</v>
      </c>
    </row>
    <row r="6" spans="1:10" s="360" customFormat="1" ht="24.95" customHeight="1" x14ac:dyDescent="0.2">
      <c r="A6" s="361" t="s">
        <v>2305</v>
      </c>
      <c r="B6" s="355">
        <v>4</v>
      </c>
      <c r="C6" s="355">
        <v>82</v>
      </c>
      <c r="D6" s="355">
        <v>164</v>
      </c>
      <c r="E6" s="357">
        <v>5</v>
      </c>
      <c r="F6" s="358">
        <v>54</v>
      </c>
      <c r="G6" s="357">
        <v>110</v>
      </c>
      <c r="H6" s="359">
        <f t="shared" si="0"/>
        <v>9</v>
      </c>
      <c r="I6" s="359">
        <f t="shared" si="0"/>
        <v>136</v>
      </c>
      <c r="J6" s="359">
        <f t="shared" si="0"/>
        <v>274</v>
      </c>
    </row>
    <row r="7" spans="1:10" s="360" customFormat="1" ht="24.95" customHeight="1" x14ac:dyDescent="0.2">
      <c r="A7" s="361" t="s">
        <v>2847</v>
      </c>
      <c r="B7" s="355">
        <v>5</v>
      </c>
      <c r="C7" s="355">
        <v>105</v>
      </c>
      <c r="D7" s="355">
        <v>185</v>
      </c>
      <c r="E7" s="357">
        <v>17</v>
      </c>
      <c r="F7" s="358">
        <v>379</v>
      </c>
      <c r="G7" s="357">
        <v>996</v>
      </c>
      <c r="H7" s="359">
        <f t="shared" si="0"/>
        <v>22</v>
      </c>
      <c r="I7" s="359">
        <f t="shared" si="0"/>
        <v>484</v>
      </c>
      <c r="J7" s="359">
        <f t="shared" si="0"/>
        <v>1181</v>
      </c>
    </row>
    <row r="8" spans="1:10" s="360" customFormat="1" ht="24.95" customHeight="1" x14ac:dyDescent="0.2">
      <c r="A8" s="354" t="s">
        <v>747</v>
      </c>
      <c r="B8" s="355">
        <v>59</v>
      </c>
      <c r="C8" s="355">
        <v>679</v>
      </c>
      <c r="D8" s="355">
        <v>1491</v>
      </c>
      <c r="E8" s="357">
        <v>204</v>
      </c>
      <c r="F8" s="358">
        <v>1188</v>
      </c>
      <c r="G8" s="357">
        <v>2607</v>
      </c>
      <c r="H8" s="359">
        <f t="shared" si="0"/>
        <v>263</v>
      </c>
      <c r="I8" s="359">
        <f t="shared" si="0"/>
        <v>1867</v>
      </c>
      <c r="J8" s="359">
        <f t="shared" si="0"/>
        <v>4098</v>
      </c>
    </row>
    <row r="9" spans="1:10" s="360" customFormat="1" ht="24.95" customHeight="1" x14ac:dyDescent="0.2">
      <c r="A9" s="361" t="s">
        <v>2307</v>
      </c>
      <c r="B9" s="355">
        <v>4</v>
      </c>
      <c r="C9" s="355">
        <v>193</v>
      </c>
      <c r="D9" s="355">
        <v>420</v>
      </c>
      <c r="E9" s="357">
        <v>10</v>
      </c>
      <c r="F9" s="358">
        <v>275</v>
      </c>
      <c r="G9" s="357">
        <v>605</v>
      </c>
      <c r="H9" s="359">
        <f t="shared" si="0"/>
        <v>14</v>
      </c>
      <c r="I9" s="359">
        <f t="shared" si="0"/>
        <v>468</v>
      </c>
      <c r="J9" s="359">
        <f t="shared" si="0"/>
        <v>1025</v>
      </c>
    </row>
    <row r="10" spans="1:10" s="360" customFormat="1" ht="24.95" customHeight="1" x14ac:dyDescent="0.2">
      <c r="A10" s="361" t="s">
        <v>2848</v>
      </c>
      <c r="B10" s="355">
        <v>11</v>
      </c>
      <c r="C10" s="355">
        <v>284</v>
      </c>
      <c r="D10" s="355">
        <v>772</v>
      </c>
      <c r="E10" s="357">
        <v>15</v>
      </c>
      <c r="F10" s="358">
        <v>108</v>
      </c>
      <c r="G10" s="357">
        <v>306</v>
      </c>
      <c r="H10" s="359">
        <f t="shared" si="0"/>
        <v>26</v>
      </c>
      <c r="I10" s="359">
        <f t="shared" si="0"/>
        <v>392</v>
      </c>
      <c r="J10" s="359">
        <f t="shared" si="0"/>
        <v>1078</v>
      </c>
    </row>
    <row r="11" spans="1:10" s="360" customFormat="1" ht="24.95" customHeight="1" x14ac:dyDescent="0.2">
      <c r="A11" s="361" t="s">
        <v>2849</v>
      </c>
      <c r="B11" s="355">
        <v>29</v>
      </c>
      <c r="C11" s="355">
        <v>543</v>
      </c>
      <c r="D11" s="355">
        <v>1196</v>
      </c>
      <c r="E11" s="357">
        <v>18</v>
      </c>
      <c r="F11" s="358">
        <v>113</v>
      </c>
      <c r="G11" s="357">
        <v>318</v>
      </c>
      <c r="H11" s="359">
        <f t="shared" si="0"/>
        <v>47</v>
      </c>
      <c r="I11" s="359">
        <f t="shared" si="0"/>
        <v>656</v>
      </c>
      <c r="J11" s="359">
        <f t="shared" si="0"/>
        <v>1514</v>
      </c>
    </row>
    <row r="12" spans="1:10" s="360" customFormat="1" ht="24.95" customHeight="1" x14ac:dyDescent="0.2">
      <c r="A12" s="361" t="s">
        <v>2343</v>
      </c>
      <c r="B12" s="355">
        <v>24</v>
      </c>
      <c r="C12" s="355">
        <v>562</v>
      </c>
      <c r="D12" s="355">
        <v>1339</v>
      </c>
      <c r="E12" s="357">
        <v>19</v>
      </c>
      <c r="F12" s="358">
        <v>229</v>
      </c>
      <c r="G12" s="357">
        <v>472</v>
      </c>
      <c r="H12" s="359">
        <f t="shared" si="0"/>
        <v>43</v>
      </c>
      <c r="I12" s="359">
        <f t="shared" si="0"/>
        <v>791</v>
      </c>
      <c r="J12" s="359">
        <f t="shared" si="0"/>
        <v>1811</v>
      </c>
    </row>
    <row r="13" spans="1:10" s="360" customFormat="1" ht="24.95" customHeight="1" x14ac:dyDescent="0.2">
      <c r="A13" s="361" t="s">
        <v>2850</v>
      </c>
      <c r="B13" s="355">
        <v>18</v>
      </c>
      <c r="C13" s="355">
        <v>241</v>
      </c>
      <c r="D13" s="355">
        <v>506</v>
      </c>
      <c r="E13" s="357">
        <v>44</v>
      </c>
      <c r="F13" s="358">
        <v>275</v>
      </c>
      <c r="G13" s="357">
        <v>570</v>
      </c>
      <c r="H13" s="359">
        <f t="shared" si="0"/>
        <v>62</v>
      </c>
      <c r="I13" s="359">
        <f t="shared" si="0"/>
        <v>516</v>
      </c>
      <c r="J13" s="359">
        <f t="shared" si="0"/>
        <v>1076</v>
      </c>
    </row>
    <row r="14" spans="1:10" s="360" customFormat="1" ht="24.95" customHeight="1" x14ac:dyDescent="0.2">
      <c r="A14" s="361" t="s">
        <v>2434</v>
      </c>
      <c r="B14" s="355">
        <v>10</v>
      </c>
      <c r="C14" s="355">
        <v>269</v>
      </c>
      <c r="D14" s="355">
        <v>491</v>
      </c>
      <c r="E14" s="357">
        <v>3</v>
      </c>
      <c r="F14" s="358">
        <v>77</v>
      </c>
      <c r="G14" s="357">
        <v>166</v>
      </c>
      <c r="H14" s="359">
        <f t="shared" si="0"/>
        <v>13</v>
      </c>
      <c r="I14" s="359">
        <f t="shared" si="0"/>
        <v>346</v>
      </c>
      <c r="J14" s="359">
        <f t="shared" si="0"/>
        <v>657</v>
      </c>
    </row>
    <row r="15" spans="1:10" s="360" customFormat="1" ht="24.95" customHeight="1" x14ac:dyDescent="0.2">
      <c r="A15" s="361" t="s">
        <v>2851</v>
      </c>
      <c r="B15" s="355">
        <v>4</v>
      </c>
      <c r="C15" s="355">
        <v>106</v>
      </c>
      <c r="D15" s="355">
        <v>196</v>
      </c>
      <c r="E15" s="358">
        <v>2</v>
      </c>
      <c r="F15" s="358">
        <v>24</v>
      </c>
      <c r="G15" s="358">
        <v>64</v>
      </c>
      <c r="H15" s="359">
        <f t="shared" si="0"/>
        <v>6</v>
      </c>
      <c r="I15" s="359">
        <f>SUM(C15+F15)</f>
        <v>130</v>
      </c>
      <c r="J15" s="359">
        <f>SUM(D15+G15)</f>
        <v>260</v>
      </c>
    </row>
    <row r="16" spans="1:10" s="349" customFormat="1" ht="24.95" customHeight="1" x14ac:dyDescent="0.25">
      <c r="A16" s="350" t="s">
        <v>2839</v>
      </c>
      <c r="B16" s="362">
        <f t="shared" ref="B16:G16" si="1">SUM(B4:B15)</f>
        <v>244</v>
      </c>
      <c r="C16" s="362">
        <f t="shared" si="1"/>
        <v>4806</v>
      </c>
      <c r="D16" s="362">
        <f t="shared" si="1"/>
        <v>10897</v>
      </c>
      <c r="E16" s="363">
        <f t="shared" si="1"/>
        <v>499</v>
      </c>
      <c r="F16" s="363">
        <f t="shared" si="1"/>
        <v>4483</v>
      </c>
      <c r="G16" s="363">
        <f t="shared" si="1"/>
        <v>10371</v>
      </c>
      <c r="H16" s="364">
        <f>SUM(B16+E16)</f>
        <v>743</v>
      </c>
      <c r="I16" s="364">
        <f>SUM(C16+F16)</f>
        <v>9289</v>
      </c>
      <c r="J16" s="364">
        <f>SUM(D16+G16)</f>
        <v>21268</v>
      </c>
    </row>
  </sheetData>
  <mergeCells count="4">
    <mergeCell ref="A2:B2"/>
    <mergeCell ref="C2:D2"/>
    <mergeCell ref="E2:G2"/>
    <mergeCell ref="H2:J2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34" sqref="P34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workbookViewId="0">
      <selection activeCell="I176" sqref="I176"/>
    </sheetView>
  </sheetViews>
  <sheetFormatPr defaultRowHeight="12.75" x14ac:dyDescent="0.2"/>
  <cols>
    <col min="1" max="1" width="4.85546875" style="5" customWidth="1"/>
    <col min="2" max="2" width="14" style="5" customWidth="1"/>
    <col min="3" max="3" width="13.140625" style="5" customWidth="1"/>
    <col min="4" max="4" width="27.140625" style="5" customWidth="1"/>
    <col min="5" max="5" width="32" style="5" bestFit="1" customWidth="1"/>
    <col min="6" max="7" width="17" style="5" customWidth="1"/>
    <col min="8" max="8" width="18.7109375" style="5" customWidth="1"/>
    <col min="9" max="9" width="12.7109375" style="5" bestFit="1" customWidth="1"/>
    <col min="10" max="10" width="10.7109375" style="5" bestFit="1" customWidth="1"/>
    <col min="11" max="11" width="12" style="5" bestFit="1" customWidth="1"/>
    <col min="12" max="12" width="29" style="5" bestFit="1" customWidth="1"/>
    <col min="13" max="13" width="15.7109375" style="5" bestFit="1" customWidth="1"/>
    <col min="14" max="16384" width="9.140625" style="5"/>
  </cols>
  <sheetData>
    <row r="1" spans="1:13" ht="23.25" x14ac:dyDescent="0.2">
      <c r="A1" s="4"/>
      <c r="B1" s="461" t="s">
        <v>581</v>
      </c>
      <c r="C1" s="462"/>
      <c r="D1" s="462"/>
      <c r="E1" s="462"/>
      <c r="F1" s="462"/>
      <c r="G1" s="462"/>
      <c r="H1" s="462"/>
      <c r="I1" s="462"/>
      <c r="J1" s="462"/>
      <c r="K1" s="462"/>
      <c r="L1" s="4"/>
      <c r="M1" s="4"/>
    </row>
    <row r="2" spans="1:13" ht="51" x14ac:dyDescent="0.2">
      <c r="A2" s="4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24.95" customHeight="1" x14ac:dyDescent="0.2">
      <c r="A3" s="4">
        <v>2</v>
      </c>
      <c r="B3" s="6" t="s">
        <v>12</v>
      </c>
      <c r="C3" s="8" t="s">
        <v>13</v>
      </c>
      <c r="D3" s="8" t="s">
        <v>75</v>
      </c>
      <c r="E3" s="9" t="s">
        <v>76</v>
      </c>
      <c r="F3" s="7" t="s">
        <v>77</v>
      </c>
      <c r="G3" s="7" t="s">
        <v>78</v>
      </c>
      <c r="H3" s="8" t="s">
        <v>75</v>
      </c>
      <c r="I3" s="8" t="s">
        <v>79</v>
      </c>
      <c r="J3" s="2">
        <v>12</v>
      </c>
      <c r="K3" s="2">
        <v>24</v>
      </c>
      <c r="L3" s="4"/>
      <c r="M3" s="7" t="s">
        <v>78</v>
      </c>
    </row>
    <row r="4" spans="1:13" ht="24.95" customHeight="1" x14ac:dyDescent="0.25">
      <c r="A4" s="4">
        <v>3</v>
      </c>
      <c r="B4" s="10" t="s">
        <v>12</v>
      </c>
      <c r="C4" s="11" t="s">
        <v>13</v>
      </c>
      <c r="D4" s="11" t="s">
        <v>80</v>
      </c>
      <c r="E4" s="12" t="s">
        <v>81</v>
      </c>
      <c r="F4" s="13" t="s">
        <v>82</v>
      </c>
      <c r="G4" s="13" t="s">
        <v>83</v>
      </c>
      <c r="H4" s="11" t="s">
        <v>80</v>
      </c>
      <c r="I4" s="11" t="s">
        <v>79</v>
      </c>
      <c r="J4" s="3">
        <v>40</v>
      </c>
      <c r="K4" s="3">
        <v>80</v>
      </c>
      <c r="L4" s="14" t="s">
        <v>84</v>
      </c>
      <c r="M4" s="4" t="s">
        <v>85</v>
      </c>
    </row>
    <row r="5" spans="1:13" ht="24.95" customHeight="1" x14ac:dyDescent="0.2">
      <c r="A5" s="4">
        <v>4</v>
      </c>
      <c r="B5" s="6" t="s">
        <v>12</v>
      </c>
      <c r="C5" s="8" t="s">
        <v>13</v>
      </c>
      <c r="D5" s="8" t="s">
        <v>86</v>
      </c>
      <c r="E5" s="9" t="s">
        <v>87</v>
      </c>
      <c r="F5" s="7" t="s">
        <v>88</v>
      </c>
      <c r="G5" s="7" t="s">
        <v>89</v>
      </c>
      <c r="H5" s="8" t="s">
        <v>86</v>
      </c>
      <c r="I5" s="8" t="s">
        <v>79</v>
      </c>
      <c r="J5" s="2">
        <v>40</v>
      </c>
      <c r="K5" s="2">
        <v>80</v>
      </c>
      <c r="L5" s="4"/>
      <c r="M5" s="7" t="s">
        <v>89</v>
      </c>
    </row>
    <row r="6" spans="1:13" ht="24.95" customHeight="1" x14ac:dyDescent="0.2">
      <c r="A6" s="4">
        <v>5</v>
      </c>
      <c r="B6" s="10" t="s">
        <v>12</v>
      </c>
      <c r="C6" s="11" t="s">
        <v>13</v>
      </c>
      <c r="D6" s="11" t="s">
        <v>90</v>
      </c>
      <c r="E6" s="9" t="s">
        <v>91</v>
      </c>
      <c r="F6" s="13" t="s">
        <v>92</v>
      </c>
      <c r="G6" s="13" t="s">
        <v>93</v>
      </c>
      <c r="H6" s="11" t="s">
        <v>90</v>
      </c>
      <c r="I6" s="8" t="s">
        <v>79</v>
      </c>
      <c r="J6" s="3">
        <v>25</v>
      </c>
      <c r="K6" s="3">
        <v>50</v>
      </c>
      <c r="L6" s="4"/>
      <c r="M6" s="4" t="s">
        <v>93</v>
      </c>
    </row>
    <row r="7" spans="1:13" ht="24.95" customHeight="1" x14ac:dyDescent="0.2">
      <c r="A7" s="4"/>
      <c r="B7" s="10"/>
      <c r="C7" s="11"/>
      <c r="D7" s="11"/>
      <c r="E7" s="9"/>
      <c r="F7" s="13"/>
      <c r="G7" s="13"/>
      <c r="H7" s="11"/>
      <c r="I7" s="8"/>
      <c r="J7" s="3"/>
      <c r="K7" s="3"/>
      <c r="L7" s="4"/>
      <c r="M7" s="4"/>
    </row>
    <row r="8" spans="1:13" ht="24.95" customHeight="1" x14ac:dyDescent="0.2">
      <c r="A8" s="15">
        <v>1</v>
      </c>
      <c r="B8" s="29" t="s">
        <v>12</v>
      </c>
      <c r="C8" s="29" t="s">
        <v>13</v>
      </c>
      <c r="D8" s="29" t="s">
        <v>25</v>
      </c>
      <c r="E8" s="29" t="s">
        <v>21</v>
      </c>
      <c r="F8" s="30" t="s">
        <v>26</v>
      </c>
      <c r="G8" s="31" t="s">
        <v>27</v>
      </c>
      <c r="H8" s="29" t="s">
        <v>25</v>
      </c>
      <c r="I8" s="29" t="s">
        <v>593</v>
      </c>
      <c r="J8" s="32">
        <v>21</v>
      </c>
      <c r="K8" s="32">
        <v>58</v>
      </c>
      <c r="L8" s="15" t="s">
        <v>29</v>
      </c>
      <c r="M8" s="15" t="s">
        <v>30</v>
      </c>
    </row>
    <row r="9" spans="1:13" ht="24.95" customHeight="1" x14ac:dyDescent="0.2">
      <c r="A9" s="15">
        <v>2</v>
      </c>
      <c r="B9" s="16" t="s">
        <v>12</v>
      </c>
      <c r="C9" s="17" t="s">
        <v>583</v>
      </c>
      <c r="D9" s="18" t="s">
        <v>589</v>
      </c>
      <c r="E9" s="17" t="s">
        <v>590</v>
      </c>
      <c r="F9" s="18" t="s">
        <v>591</v>
      </c>
      <c r="G9" s="18" t="s">
        <v>592</v>
      </c>
      <c r="H9" s="18" t="s">
        <v>589</v>
      </c>
      <c r="I9" s="18" t="s">
        <v>593</v>
      </c>
      <c r="J9" s="18">
        <v>12</v>
      </c>
      <c r="K9" s="18">
        <v>26</v>
      </c>
      <c r="L9" s="15"/>
      <c r="M9" s="15"/>
    </row>
    <row r="10" spans="1:13" ht="24.95" customHeight="1" x14ac:dyDescent="0.2">
      <c r="A10" s="4">
        <v>3</v>
      </c>
      <c r="B10" s="18" t="s">
        <v>582</v>
      </c>
      <c r="C10" s="19" t="s">
        <v>98</v>
      </c>
      <c r="D10" s="20" t="s">
        <v>492</v>
      </c>
      <c r="E10" s="20" t="s">
        <v>493</v>
      </c>
      <c r="F10" s="20" t="s">
        <v>494</v>
      </c>
      <c r="G10" s="20" t="s">
        <v>495</v>
      </c>
      <c r="H10" s="20" t="s">
        <v>491</v>
      </c>
      <c r="I10" s="18" t="s">
        <v>593</v>
      </c>
      <c r="J10" s="20">
        <v>30</v>
      </c>
      <c r="K10" s="20">
        <v>60</v>
      </c>
      <c r="L10" s="21" t="s">
        <v>496</v>
      </c>
      <c r="M10" s="15"/>
    </row>
    <row r="11" spans="1:13" ht="24.95" customHeight="1" x14ac:dyDescent="0.2">
      <c r="A11" s="15">
        <v>4</v>
      </c>
      <c r="B11" s="18" t="s">
        <v>582</v>
      </c>
      <c r="C11" s="22" t="s">
        <v>583</v>
      </c>
      <c r="D11" s="18" t="s">
        <v>594</v>
      </c>
      <c r="E11" s="22" t="s">
        <v>595</v>
      </c>
      <c r="F11" s="18" t="s">
        <v>596</v>
      </c>
      <c r="G11" s="18" t="s">
        <v>597</v>
      </c>
      <c r="H11" s="18" t="s">
        <v>594</v>
      </c>
      <c r="I11" s="18" t="s">
        <v>593</v>
      </c>
      <c r="J11" s="18">
        <v>12</v>
      </c>
      <c r="K11" s="18">
        <v>27</v>
      </c>
      <c r="L11" s="15"/>
      <c r="M11" s="15"/>
    </row>
    <row r="12" spans="1:13" ht="24.95" customHeight="1" x14ac:dyDescent="0.2">
      <c r="A12" s="4">
        <v>5</v>
      </c>
      <c r="B12" s="18" t="s">
        <v>582</v>
      </c>
      <c r="C12" s="19" t="s">
        <v>98</v>
      </c>
      <c r="D12" s="20" t="s">
        <v>99</v>
      </c>
      <c r="E12" s="20" t="s">
        <v>100</v>
      </c>
      <c r="F12" s="20" t="s">
        <v>101</v>
      </c>
      <c r="G12" s="23" t="s">
        <v>102</v>
      </c>
      <c r="H12" s="20" t="s">
        <v>103</v>
      </c>
      <c r="I12" s="18" t="s">
        <v>593</v>
      </c>
      <c r="J12" s="20">
        <v>7</v>
      </c>
      <c r="K12" s="20">
        <v>9</v>
      </c>
      <c r="L12" s="24" t="s">
        <v>104</v>
      </c>
      <c r="M12" s="15"/>
    </row>
    <row r="13" spans="1:13" ht="24.95" customHeight="1" x14ac:dyDescent="0.2">
      <c r="A13" s="15">
        <v>6</v>
      </c>
      <c r="B13" s="18" t="s">
        <v>582</v>
      </c>
      <c r="C13" s="19" t="s">
        <v>98</v>
      </c>
      <c r="D13" s="20" t="s">
        <v>146</v>
      </c>
      <c r="E13" s="20" t="s">
        <v>141</v>
      </c>
      <c r="F13" s="20" t="s">
        <v>147</v>
      </c>
      <c r="G13" s="20" t="s">
        <v>148</v>
      </c>
      <c r="H13" s="20" t="s">
        <v>149</v>
      </c>
      <c r="I13" s="18" t="s">
        <v>593</v>
      </c>
      <c r="J13" s="20">
        <v>43</v>
      </c>
      <c r="K13" s="20">
        <v>100</v>
      </c>
      <c r="L13" s="24" t="s">
        <v>150</v>
      </c>
      <c r="M13" s="15"/>
    </row>
    <row r="14" spans="1:13" ht="24.95" customHeight="1" x14ac:dyDescent="0.2">
      <c r="A14" s="4">
        <v>7</v>
      </c>
      <c r="B14" s="18" t="s">
        <v>582</v>
      </c>
      <c r="C14" s="19" t="s">
        <v>98</v>
      </c>
      <c r="D14" s="20" t="s">
        <v>151</v>
      </c>
      <c r="E14" s="20" t="s">
        <v>152</v>
      </c>
      <c r="F14" s="20" t="s">
        <v>153</v>
      </c>
      <c r="G14" s="20" t="s">
        <v>154</v>
      </c>
      <c r="H14" s="20" t="s">
        <v>155</v>
      </c>
      <c r="I14" s="18" t="s">
        <v>593</v>
      </c>
      <c r="J14" s="20">
        <v>15</v>
      </c>
      <c r="K14" s="20">
        <v>30</v>
      </c>
      <c r="L14" s="24" t="s">
        <v>156</v>
      </c>
      <c r="M14" s="15"/>
    </row>
    <row r="15" spans="1:13" ht="24.95" customHeight="1" x14ac:dyDescent="0.2">
      <c r="A15" s="15">
        <v>8</v>
      </c>
      <c r="B15" s="25" t="s">
        <v>582</v>
      </c>
      <c r="C15" s="19" t="s">
        <v>98</v>
      </c>
      <c r="D15" s="20" t="s">
        <v>557</v>
      </c>
      <c r="E15" s="20" t="s">
        <v>113</v>
      </c>
      <c r="F15" s="20" t="s">
        <v>558</v>
      </c>
      <c r="G15" s="20" t="s">
        <v>559</v>
      </c>
      <c r="H15" s="20" t="s">
        <v>491</v>
      </c>
      <c r="I15" s="18" t="s">
        <v>593</v>
      </c>
      <c r="J15" s="20">
        <v>5</v>
      </c>
      <c r="K15" s="20">
        <v>10</v>
      </c>
      <c r="L15" s="24" t="s">
        <v>156</v>
      </c>
      <c r="M15" s="15"/>
    </row>
    <row r="16" spans="1:13" ht="24.95" customHeight="1" x14ac:dyDescent="0.2">
      <c r="A16" s="4">
        <v>9</v>
      </c>
      <c r="B16" s="18" t="s">
        <v>582</v>
      </c>
      <c r="C16" s="19" t="s">
        <v>98</v>
      </c>
      <c r="D16" s="26" t="s">
        <v>172</v>
      </c>
      <c r="E16" s="26" t="s">
        <v>113</v>
      </c>
      <c r="F16" s="27" t="s">
        <v>173</v>
      </c>
      <c r="G16" s="26" t="s">
        <v>174</v>
      </c>
      <c r="H16" s="26" t="s">
        <v>175</v>
      </c>
      <c r="I16" s="18" t="s">
        <v>593</v>
      </c>
      <c r="J16" s="27">
        <v>20</v>
      </c>
      <c r="K16" s="27">
        <v>50</v>
      </c>
      <c r="L16" s="24" t="s">
        <v>176</v>
      </c>
      <c r="M16" s="15"/>
    </row>
    <row r="17" spans="1:13" ht="24.95" customHeight="1" x14ac:dyDescent="0.2">
      <c r="A17" s="15">
        <v>10</v>
      </c>
      <c r="B17" s="18" t="s">
        <v>582</v>
      </c>
      <c r="C17" s="19" t="s">
        <v>98</v>
      </c>
      <c r="D17" s="20" t="s">
        <v>339</v>
      </c>
      <c r="E17" s="20" t="s">
        <v>216</v>
      </c>
      <c r="F17" s="20" t="s">
        <v>340</v>
      </c>
      <c r="G17" s="20" t="s">
        <v>341</v>
      </c>
      <c r="H17" s="20" t="s">
        <v>18</v>
      </c>
      <c r="I17" s="18" t="s">
        <v>593</v>
      </c>
      <c r="J17" s="20">
        <v>20</v>
      </c>
      <c r="K17" s="20">
        <v>50</v>
      </c>
      <c r="L17" s="24" t="s">
        <v>342</v>
      </c>
      <c r="M17" s="15"/>
    </row>
    <row r="18" spans="1:13" ht="24.95" customHeight="1" x14ac:dyDescent="0.2">
      <c r="A18" s="4">
        <v>11</v>
      </c>
      <c r="B18" s="18" t="s">
        <v>582</v>
      </c>
      <c r="C18" s="19" t="s">
        <v>98</v>
      </c>
      <c r="D18" s="20" t="s">
        <v>476</v>
      </c>
      <c r="E18" s="20" t="s">
        <v>477</v>
      </c>
      <c r="F18" s="20" t="s">
        <v>478</v>
      </c>
      <c r="G18" s="20" t="s">
        <v>479</v>
      </c>
      <c r="H18" s="20" t="s">
        <v>438</v>
      </c>
      <c r="I18" s="18" t="s">
        <v>593</v>
      </c>
      <c r="J18" s="20">
        <v>12</v>
      </c>
      <c r="K18" s="20">
        <v>30</v>
      </c>
      <c r="L18" s="28"/>
      <c r="M18" s="15"/>
    </row>
    <row r="19" spans="1:13" ht="24.95" customHeight="1" x14ac:dyDescent="0.2">
      <c r="A19" s="15">
        <v>12</v>
      </c>
      <c r="B19" s="29" t="s">
        <v>12</v>
      </c>
      <c r="C19" s="19" t="s">
        <v>98</v>
      </c>
      <c r="D19" s="20" t="s">
        <v>408</v>
      </c>
      <c r="E19" s="20" t="s">
        <v>216</v>
      </c>
      <c r="F19" s="20" t="s">
        <v>409</v>
      </c>
      <c r="G19" s="20" t="s">
        <v>410</v>
      </c>
      <c r="H19" s="20" t="s">
        <v>411</v>
      </c>
      <c r="I19" s="18" t="s">
        <v>593</v>
      </c>
      <c r="J19" s="20">
        <v>40</v>
      </c>
      <c r="K19" s="20">
        <v>120</v>
      </c>
      <c r="L19" s="24" t="s">
        <v>412</v>
      </c>
      <c r="M19" s="15"/>
    </row>
    <row r="20" spans="1:13" ht="24.95" customHeight="1" x14ac:dyDescent="0.25">
      <c r="A20" s="4">
        <v>13</v>
      </c>
      <c r="B20" s="19" t="s">
        <v>12</v>
      </c>
      <c r="C20" s="29" t="s">
        <v>13</v>
      </c>
      <c r="D20" s="29" t="s">
        <v>14</v>
      </c>
      <c r="E20" s="29" t="s">
        <v>15</v>
      </c>
      <c r="F20" s="30" t="s">
        <v>16</v>
      </c>
      <c r="G20" s="31" t="s">
        <v>17</v>
      </c>
      <c r="H20" s="30" t="s">
        <v>14</v>
      </c>
      <c r="I20" s="18" t="s">
        <v>593</v>
      </c>
      <c r="J20" s="32">
        <v>26</v>
      </c>
      <c r="K20" s="32">
        <v>49</v>
      </c>
      <c r="L20" s="33" t="s">
        <v>19</v>
      </c>
      <c r="M20" s="15" t="s">
        <v>17</v>
      </c>
    </row>
    <row r="21" spans="1:13" ht="24.95" customHeight="1" x14ac:dyDescent="0.2">
      <c r="A21" s="15">
        <v>14</v>
      </c>
      <c r="B21" s="19" t="s">
        <v>12</v>
      </c>
      <c r="C21" s="34" t="s">
        <v>98</v>
      </c>
      <c r="D21" s="20" t="s">
        <v>573</v>
      </c>
      <c r="E21" s="35" t="s">
        <v>216</v>
      </c>
      <c r="F21" s="36" t="s">
        <v>574</v>
      </c>
      <c r="G21" s="20" t="s">
        <v>575</v>
      </c>
      <c r="H21" s="35" t="s">
        <v>541</v>
      </c>
      <c r="I21" s="18" t="s">
        <v>593</v>
      </c>
      <c r="J21" s="35">
        <v>36</v>
      </c>
      <c r="K21" s="35">
        <v>72</v>
      </c>
      <c r="L21" s="24" t="s">
        <v>576</v>
      </c>
      <c r="M21" s="15"/>
    </row>
    <row r="22" spans="1:13" ht="24.95" customHeight="1" x14ac:dyDescent="0.2">
      <c r="A22" s="4">
        <v>15</v>
      </c>
      <c r="B22" s="19" t="s">
        <v>12</v>
      </c>
      <c r="C22" s="19" t="s">
        <v>98</v>
      </c>
      <c r="D22" s="20" t="s">
        <v>530</v>
      </c>
      <c r="E22" s="20" t="s">
        <v>531</v>
      </c>
      <c r="F22" s="20" t="s">
        <v>532</v>
      </c>
      <c r="G22" s="20" t="s">
        <v>533</v>
      </c>
      <c r="H22" s="20" t="s">
        <v>491</v>
      </c>
      <c r="I22" s="18" t="s">
        <v>593</v>
      </c>
      <c r="J22" s="20">
        <v>10</v>
      </c>
      <c r="K22" s="20">
        <v>20</v>
      </c>
      <c r="L22" s="21" t="s">
        <v>534</v>
      </c>
      <c r="M22" s="15"/>
    </row>
    <row r="23" spans="1:13" ht="24.95" customHeight="1" x14ac:dyDescent="0.2">
      <c r="A23" s="15">
        <v>16</v>
      </c>
      <c r="B23" s="19" t="s">
        <v>12</v>
      </c>
      <c r="C23" s="19" t="s">
        <v>98</v>
      </c>
      <c r="D23" s="26" t="s">
        <v>227</v>
      </c>
      <c r="E23" s="26" t="s">
        <v>228</v>
      </c>
      <c r="F23" s="27" t="s">
        <v>229</v>
      </c>
      <c r="G23" s="26" t="s">
        <v>230</v>
      </c>
      <c r="H23" s="26" t="s">
        <v>103</v>
      </c>
      <c r="I23" s="18" t="s">
        <v>593</v>
      </c>
      <c r="J23" s="27">
        <v>20</v>
      </c>
      <c r="K23" s="27">
        <v>25</v>
      </c>
      <c r="L23" s="24" t="s">
        <v>231</v>
      </c>
      <c r="M23" s="15"/>
    </row>
    <row r="24" spans="1:13" ht="24.95" customHeight="1" x14ac:dyDescent="0.2">
      <c r="A24" s="4">
        <v>17</v>
      </c>
      <c r="B24" s="19" t="s">
        <v>12</v>
      </c>
      <c r="C24" s="19" t="s">
        <v>98</v>
      </c>
      <c r="D24" s="26" t="s">
        <v>182</v>
      </c>
      <c r="E24" s="26" t="s">
        <v>183</v>
      </c>
      <c r="F24" s="27" t="s">
        <v>184</v>
      </c>
      <c r="G24" s="26" t="s">
        <v>185</v>
      </c>
      <c r="H24" s="26" t="s">
        <v>186</v>
      </c>
      <c r="I24" s="18" t="s">
        <v>593</v>
      </c>
      <c r="J24" s="27">
        <v>16</v>
      </c>
      <c r="K24" s="27">
        <v>29</v>
      </c>
      <c r="L24" s="24" t="s">
        <v>187</v>
      </c>
      <c r="M24" s="15"/>
    </row>
    <row r="25" spans="1:13" ht="24.95" customHeight="1" x14ac:dyDescent="0.2">
      <c r="A25" s="15">
        <v>18</v>
      </c>
      <c r="B25" s="19" t="s">
        <v>12</v>
      </c>
      <c r="C25" s="19" t="s">
        <v>98</v>
      </c>
      <c r="D25" s="20" t="s">
        <v>428</v>
      </c>
      <c r="E25" s="20" t="s">
        <v>429</v>
      </c>
      <c r="F25" s="20" t="s">
        <v>366</v>
      </c>
      <c r="G25" s="20" t="s">
        <v>367</v>
      </c>
      <c r="H25" s="20" t="s">
        <v>225</v>
      </c>
      <c r="I25" s="18" t="s">
        <v>593</v>
      </c>
      <c r="J25" s="20">
        <v>22</v>
      </c>
      <c r="K25" s="20">
        <v>27</v>
      </c>
      <c r="L25" s="24" t="s">
        <v>430</v>
      </c>
      <c r="M25" s="15"/>
    </row>
    <row r="26" spans="1:13" ht="24.95" customHeight="1" x14ac:dyDescent="0.2">
      <c r="A26" s="4">
        <v>19</v>
      </c>
      <c r="B26" s="19" t="s">
        <v>12</v>
      </c>
      <c r="C26" s="17" t="s">
        <v>583</v>
      </c>
      <c r="D26" s="18" t="s">
        <v>602</v>
      </c>
      <c r="E26" s="17" t="s">
        <v>603</v>
      </c>
      <c r="F26" s="18" t="s">
        <v>604</v>
      </c>
      <c r="G26" s="18" t="s">
        <v>605</v>
      </c>
      <c r="H26" s="18" t="s">
        <v>602</v>
      </c>
      <c r="I26" s="18" t="s">
        <v>593</v>
      </c>
      <c r="J26" s="18">
        <v>21</v>
      </c>
      <c r="K26" s="18">
        <v>50</v>
      </c>
      <c r="L26" s="15"/>
      <c r="M26" s="15"/>
    </row>
    <row r="27" spans="1:13" ht="24.95" customHeight="1" x14ac:dyDescent="0.2">
      <c r="A27" s="15">
        <v>20</v>
      </c>
      <c r="B27" s="19" t="s">
        <v>12</v>
      </c>
      <c r="C27" s="19" t="s">
        <v>98</v>
      </c>
      <c r="D27" s="20" t="s">
        <v>249</v>
      </c>
      <c r="E27" s="20" t="s">
        <v>250</v>
      </c>
      <c r="F27" s="20" t="s">
        <v>251</v>
      </c>
      <c r="G27" s="23" t="s">
        <v>252</v>
      </c>
      <c r="H27" s="20" t="s">
        <v>253</v>
      </c>
      <c r="I27" s="18" t="s">
        <v>593</v>
      </c>
      <c r="J27" s="20">
        <v>8</v>
      </c>
      <c r="K27" s="20">
        <v>16</v>
      </c>
      <c r="L27" s="24" t="s">
        <v>254</v>
      </c>
      <c r="M27" s="15"/>
    </row>
    <row r="28" spans="1:13" ht="24.95" customHeight="1" x14ac:dyDescent="0.2">
      <c r="A28" s="4">
        <v>21</v>
      </c>
      <c r="B28" s="19" t="s">
        <v>12</v>
      </c>
      <c r="C28" s="19" t="s">
        <v>98</v>
      </c>
      <c r="D28" s="20" t="s">
        <v>255</v>
      </c>
      <c r="E28" s="20" t="s">
        <v>256</v>
      </c>
      <c r="F28" s="20" t="s">
        <v>257</v>
      </c>
      <c r="G28" s="23" t="s">
        <v>258</v>
      </c>
      <c r="H28" s="20" t="s">
        <v>103</v>
      </c>
      <c r="I28" s="18" t="s">
        <v>593</v>
      </c>
      <c r="J28" s="20">
        <v>35</v>
      </c>
      <c r="K28" s="20">
        <v>80</v>
      </c>
      <c r="L28" s="24" t="s">
        <v>259</v>
      </c>
      <c r="M28" s="15"/>
    </row>
    <row r="29" spans="1:13" ht="24.95" customHeight="1" x14ac:dyDescent="0.2">
      <c r="A29" s="15">
        <v>22</v>
      </c>
      <c r="B29" s="19" t="s">
        <v>12</v>
      </c>
      <c r="C29" s="19" t="s">
        <v>98</v>
      </c>
      <c r="D29" s="26" t="s">
        <v>244</v>
      </c>
      <c r="E29" s="26" t="s">
        <v>245</v>
      </c>
      <c r="F29" s="27" t="s">
        <v>246</v>
      </c>
      <c r="G29" s="26" t="s">
        <v>247</v>
      </c>
      <c r="H29" s="26" t="s">
        <v>103</v>
      </c>
      <c r="I29" s="18" t="s">
        <v>593</v>
      </c>
      <c r="J29" s="27">
        <v>30</v>
      </c>
      <c r="K29" s="27">
        <v>68</v>
      </c>
      <c r="L29" s="24" t="s">
        <v>248</v>
      </c>
      <c r="M29" s="15"/>
    </row>
    <row r="30" spans="1:13" ht="24.95" customHeight="1" x14ac:dyDescent="0.2">
      <c r="A30" s="4">
        <v>23</v>
      </c>
      <c r="B30" s="19" t="s">
        <v>12</v>
      </c>
      <c r="C30" s="19" t="s">
        <v>98</v>
      </c>
      <c r="D30" s="20" t="s">
        <v>330</v>
      </c>
      <c r="E30" s="20" t="s">
        <v>158</v>
      </c>
      <c r="F30" s="20" t="s">
        <v>331</v>
      </c>
      <c r="G30" s="20" t="s">
        <v>332</v>
      </c>
      <c r="H30" s="20" t="s">
        <v>186</v>
      </c>
      <c r="I30" s="18" t="s">
        <v>593</v>
      </c>
      <c r="J30" s="20">
        <v>15</v>
      </c>
      <c r="K30" s="20">
        <v>30</v>
      </c>
      <c r="L30" s="24" t="s">
        <v>333</v>
      </c>
      <c r="M30" s="15"/>
    </row>
    <row r="31" spans="1:13" ht="24.95" customHeight="1" x14ac:dyDescent="0.2">
      <c r="A31" s="15">
        <v>24</v>
      </c>
      <c r="B31" s="19" t="s">
        <v>12</v>
      </c>
      <c r="C31" s="19" t="s">
        <v>98</v>
      </c>
      <c r="D31" s="20" t="s">
        <v>472</v>
      </c>
      <c r="E31" s="20" t="s">
        <v>473</v>
      </c>
      <c r="F31" s="20" t="s">
        <v>474</v>
      </c>
      <c r="G31" s="20" t="s">
        <v>475</v>
      </c>
      <c r="H31" s="20" t="s">
        <v>438</v>
      </c>
      <c r="I31" s="18" t="s">
        <v>593</v>
      </c>
      <c r="J31" s="20">
        <v>10</v>
      </c>
      <c r="K31" s="20">
        <v>25</v>
      </c>
      <c r="L31" s="28"/>
      <c r="M31" s="15"/>
    </row>
    <row r="32" spans="1:13" ht="24.95" customHeight="1" x14ac:dyDescent="0.2">
      <c r="A32" s="4">
        <v>25</v>
      </c>
      <c r="B32" s="19" t="s">
        <v>12</v>
      </c>
      <c r="C32" s="19" t="s">
        <v>98</v>
      </c>
      <c r="D32" s="26" t="s">
        <v>194</v>
      </c>
      <c r="E32" s="26" t="s">
        <v>195</v>
      </c>
      <c r="F32" s="27" t="s">
        <v>196</v>
      </c>
      <c r="G32" s="26" t="s">
        <v>197</v>
      </c>
      <c r="H32" s="26" t="s">
        <v>103</v>
      </c>
      <c r="I32" s="18" t="s">
        <v>593</v>
      </c>
      <c r="J32" s="27">
        <v>12</v>
      </c>
      <c r="K32" s="27">
        <v>30</v>
      </c>
      <c r="L32" s="24" t="s">
        <v>198</v>
      </c>
      <c r="M32" s="15"/>
    </row>
    <row r="33" spans="1:13" ht="24.95" customHeight="1" x14ac:dyDescent="0.2">
      <c r="A33" s="15">
        <v>26</v>
      </c>
      <c r="B33" s="19" t="s">
        <v>12</v>
      </c>
      <c r="C33" s="19" t="s">
        <v>98</v>
      </c>
      <c r="D33" s="20" t="s">
        <v>480</v>
      </c>
      <c r="E33" s="20" t="s">
        <v>481</v>
      </c>
      <c r="F33" s="20" t="s">
        <v>482</v>
      </c>
      <c r="G33" s="20" t="s">
        <v>483</v>
      </c>
      <c r="H33" s="20" t="s">
        <v>438</v>
      </c>
      <c r="I33" s="18" t="s">
        <v>593</v>
      </c>
      <c r="J33" s="20">
        <v>7</v>
      </c>
      <c r="K33" s="20">
        <v>21</v>
      </c>
      <c r="L33" s="28"/>
      <c r="M33" s="15"/>
    </row>
    <row r="34" spans="1:13" ht="24.95" customHeight="1" x14ac:dyDescent="0.2">
      <c r="A34" s="4">
        <v>27</v>
      </c>
      <c r="B34" s="19" t="s">
        <v>12</v>
      </c>
      <c r="C34" s="19" t="s">
        <v>98</v>
      </c>
      <c r="D34" s="20" t="s">
        <v>569</v>
      </c>
      <c r="E34" s="20" t="s">
        <v>250</v>
      </c>
      <c r="F34" s="20" t="s">
        <v>570</v>
      </c>
      <c r="G34" s="20" t="s">
        <v>571</v>
      </c>
      <c r="H34" s="20" t="s">
        <v>491</v>
      </c>
      <c r="I34" s="18" t="s">
        <v>593</v>
      </c>
      <c r="J34" s="20">
        <v>8</v>
      </c>
      <c r="K34" s="20">
        <v>16</v>
      </c>
      <c r="L34" s="21" t="s">
        <v>572</v>
      </c>
      <c r="M34" s="15"/>
    </row>
    <row r="35" spans="1:13" ht="24.95" customHeight="1" x14ac:dyDescent="0.2">
      <c r="A35" s="15">
        <v>28</v>
      </c>
      <c r="B35" s="19" t="s">
        <v>12</v>
      </c>
      <c r="C35" s="19" t="s">
        <v>98</v>
      </c>
      <c r="D35" s="26" t="s">
        <v>177</v>
      </c>
      <c r="E35" s="26" t="s">
        <v>105</v>
      </c>
      <c r="F35" s="27" t="s">
        <v>178</v>
      </c>
      <c r="G35" s="37" t="s">
        <v>179</v>
      </c>
      <c r="H35" s="26" t="s">
        <v>180</v>
      </c>
      <c r="I35" s="18" t="s">
        <v>593</v>
      </c>
      <c r="J35" s="27">
        <v>22</v>
      </c>
      <c r="K35" s="27">
        <v>60</v>
      </c>
      <c r="L35" s="24" t="s">
        <v>181</v>
      </c>
      <c r="M35" s="15"/>
    </row>
    <row r="36" spans="1:13" ht="24.95" customHeight="1" x14ac:dyDescent="0.2">
      <c r="A36" s="4">
        <v>29</v>
      </c>
      <c r="B36" s="19" t="s">
        <v>12</v>
      </c>
      <c r="C36" s="19" t="s">
        <v>98</v>
      </c>
      <c r="D36" s="20" t="s">
        <v>525</v>
      </c>
      <c r="E36" s="20" t="s">
        <v>526</v>
      </c>
      <c r="F36" s="20" t="s">
        <v>527</v>
      </c>
      <c r="G36" s="20" t="s">
        <v>528</v>
      </c>
      <c r="H36" s="20" t="s">
        <v>529</v>
      </c>
      <c r="I36" s="18" t="s">
        <v>593</v>
      </c>
      <c r="J36" s="20">
        <v>15</v>
      </c>
      <c r="K36" s="20">
        <v>30</v>
      </c>
      <c r="L36" s="28"/>
      <c r="M36" s="15"/>
    </row>
    <row r="37" spans="1:13" ht="24.95" customHeight="1" x14ac:dyDescent="0.2">
      <c r="A37" s="15">
        <v>30</v>
      </c>
      <c r="B37" s="19" t="s">
        <v>12</v>
      </c>
      <c r="C37" s="17" t="s">
        <v>583</v>
      </c>
      <c r="D37" s="18" t="s">
        <v>645</v>
      </c>
      <c r="E37" s="17" t="s">
        <v>646</v>
      </c>
      <c r="F37" s="18" t="s">
        <v>647</v>
      </c>
      <c r="G37" s="18" t="s">
        <v>648</v>
      </c>
      <c r="H37" s="18" t="s">
        <v>645</v>
      </c>
      <c r="I37" s="18" t="s">
        <v>593</v>
      </c>
      <c r="J37" s="18">
        <v>101</v>
      </c>
      <c r="K37" s="18">
        <v>250</v>
      </c>
      <c r="L37" s="15"/>
      <c r="M37" s="15"/>
    </row>
    <row r="38" spans="1:13" ht="24.95" customHeight="1" x14ac:dyDescent="0.2">
      <c r="A38" s="4">
        <v>31</v>
      </c>
      <c r="B38" s="19" t="s">
        <v>12</v>
      </c>
      <c r="C38" s="17" t="s">
        <v>583</v>
      </c>
      <c r="D38" s="18" t="s">
        <v>653</v>
      </c>
      <c r="E38" s="17" t="s">
        <v>654</v>
      </c>
      <c r="F38" s="18" t="s">
        <v>655</v>
      </c>
      <c r="G38" s="18" t="s">
        <v>656</v>
      </c>
      <c r="H38" s="18" t="s">
        <v>653</v>
      </c>
      <c r="I38" s="18" t="s">
        <v>593</v>
      </c>
      <c r="J38" s="18">
        <v>12</v>
      </c>
      <c r="K38" s="18">
        <v>27</v>
      </c>
      <c r="L38" s="15"/>
      <c r="M38" s="15"/>
    </row>
    <row r="39" spans="1:13" ht="24.95" customHeight="1" x14ac:dyDescent="0.2">
      <c r="A39" s="15">
        <v>32</v>
      </c>
      <c r="B39" s="19" t="s">
        <v>12</v>
      </c>
      <c r="C39" s="22" t="s">
        <v>583</v>
      </c>
      <c r="D39" s="18" t="s">
        <v>665</v>
      </c>
      <c r="E39" s="22" t="s">
        <v>666</v>
      </c>
      <c r="F39" s="18" t="s">
        <v>667</v>
      </c>
      <c r="G39" s="18" t="s">
        <v>668</v>
      </c>
      <c r="H39" s="18" t="s">
        <v>665</v>
      </c>
      <c r="I39" s="18" t="s">
        <v>593</v>
      </c>
      <c r="J39" s="18">
        <v>8</v>
      </c>
      <c r="K39" s="18">
        <v>16</v>
      </c>
      <c r="L39" s="15"/>
      <c r="M39" s="15"/>
    </row>
    <row r="40" spans="1:13" ht="24.95" customHeight="1" x14ac:dyDescent="0.2">
      <c r="A40" s="4">
        <v>33</v>
      </c>
      <c r="B40" s="19" t="s">
        <v>12</v>
      </c>
      <c r="C40" s="17" t="s">
        <v>583</v>
      </c>
      <c r="D40" s="18" t="s">
        <v>657</v>
      </c>
      <c r="E40" s="17" t="s">
        <v>658</v>
      </c>
      <c r="F40" s="18" t="s">
        <v>659</v>
      </c>
      <c r="G40" s="18" t="s">
        <v>660</v>
      </c>
      <c r="H40" s="18" t="s">
        <v>657</v>
      </c>
      <c r="I40" s="18" t="s">
        <v>593</v>
      </c>
      <c r="J40" s="18">
        <v>23</v>
      </c>
      <c r="K40" s="18">
        <v>90</v>
      </c>
      <c r="L40" s="15"/>
      <c r="M40" s="15"/>
    </row>
    <row r="41" spans="1:13" ht="24.95" customHeight="1" x14ac:dyDescent="0.2">
      <c r="A41" s="15">
        <v>34</v>
      </c>
      <c r="B41" s="19" t="s">
        <v>12</v>
      </c>
      <c r="C41" s="19" t="s">
        <v>98</v>
      </c>
      <c r="D41" s="20" t="s">
        <v>124</v>
      </c>
      <c r="E41" s="20" t="s">
        <v>105</v>
      </c>
      <c r="F41" s="20" t="s">
        <v>125</v>
      </c>
      <c r="G41" s="20" t="s">
        <v>126</v>
      </c>
      <c r="H41" s="20" t="s">
        <v>127</v>
      </c>
      <c r="I41" s="18" t="s">
        <v>593</v>
      </c>
      <c r="J41" s="20">
        <v>17</v>
      </c>
      <c r="K41" s="20">
        <v>45</v>
      </c>
      <c r="L41" s="24" t="s">
        <v>128</v>
      </c>
      <c r="M41" s="15"/>
    </row>
    <row r="42" spans="1:13" ht="24.95" customHeight="1" x14ac:dyDescent="0.2">
      <c r="A42" s="4">
        <v>35</v>
      </c>
      <c r="B42" s="19" t="s">
        <v>12</v>
      </c>
      <c r="C42" s="17" t="s">
        <v>583</v>
      </c>
      <c r="D42" s="18" t="s">
        <v>669</v>
      </c>
      <c r="E42" s="17" t="s">
        <v>670</v>
      </c>
      <c r="F42" s="18" t="s">
        <v>671</v>
      </c>
      <c r="G42" s="18" t="s">
        <v>672</v>
      </c>
      <c r="H42" s="18" t="s">
        <v>669</v>
      </c>
      <c r="I42" s="18" t="s">
        <v>593</v>
      </c>
      <c r="J42" s="18">
        <v>110</v>
      </c>
      <c r="K42" s="18">
        <v>260</v>
      </c>
      <c r="L42" s="15"/>
      <c r="M42" s="15"/>
    </row>
    <row r="43" spans="1:13" ht="24.95" customHeight="1" x14ac:dyDescent="0.2">
      <c r="A43" s="15">
        <v>36</v>
      </c>
      <c r="B43" s="19" t="s">
        <v>12</v>
      </c>
      <c r="C43" s="19" t="s">
        <v>98</v>
      </c>
      <c r="D43" s="20" t="s">
        <v>306</v>
      </c>
      <c r="E43" s="20" t="s">
        <v>307</v>
      </c>
      <c r="F43" s="20" t="s">
        <v>308</v>
      </c>
      <c r="G43" s="20" t="s">
        <v>309</v>
      </c>
      <c r="H43" s="20" t="s">
        <v>186</v>
      </c>
      <c r="I43" s="18" t="s">
        <v>593</v>
      </c>
      <c r="J43" s="20">
        <v>20</v>
      </c>
      <c r="K43" s="20">
        <v>40</v>
      </c>
      <c r="L43" s="28"/>
      <c r="M43" s="15"/>
    </row>
    <row r="44" spans="1:13" ht="24.95" customHeight="1" x14ac:dyDescent="0.2">
      <c r="A44" s="4">
        <v>37</v>
      </c>
      <c r="B44" s="19" t="s">
        <v>12</v>
      </c>
      <c r="C44" s="19" t="s">
        <v>98</v>
      </c>
      <c r="D44" s="20" t="s">
        <v>487</v>
      </c>
      <c r="E44" s="20" t="s">
        <v>488</v>
      </c>
      <c r="F44" s="20" t="s">
        <v>489</v>
      </c>
      <c r="G44" s="20" t="s">
        <v>490</v>
      </c>
      <c r="H44" s="20" t="s">
        <v>491</v>
      </c>
      <c r="I44" s="18" t="s">
        <v>593</v>
      </c>
      <c r="J44" s="20">
        <v>5</v>
      </c>
      <c r="K44" s="20">
        <v>10</v>
      </c>
      <c r="L44" s="28"/>
      <c r="M44" s="15"/>
    </row>
    <row r="45" spans="1:13" ht="24.95" customHeight="1" x14ac:dyDescent="0.2">
      <c r="A45" s="15">
        <v>38</v>
      </c>
      <c r="B45" s="19" t="s">
        <v>12</v>
      </c>
      <c r="C45" s="19" t="s">
        <v>98</v>
      </c>
      <c r="D45" s="26" t="s">
        <v>212</v>
      </c>
      <c r="E45" s="26" t="s">
        <v>195</v>
      </c>
      <c r="F45" s="27" t="s">
        <v>213</v>
      </c>
      <c r="G45" s="26" t="s">
        <v>214</v>
      </c>
      <c r="H45" s="26" t="s">
        <v>186</v>
      </c>
      <c r="I45" s="18" t="s">
        <v>593</v>
      </c>
      <c r="J45" s="27">
        <v>2</v>
      </c>
      <c r="K45" s="27">
        <v>5</v>
      </c>
      <c r="L45" s="28"/>
      <c r="M45" s="15"/>
    </row>
    <row r="46" spans="1:13" ht="24.95" customHeight="1" x14ac:dyDescent="0.2">
      <c r="A46" s="4">
        <v>39</v>
      </c>
      <c r="B46" s="19" t="s">
        <v>12</v>
      </c>
      <c r="C46" s="19" t="s">
        <v>98</v>
      </c>
      <c r="D46" s="20" t="s">
        <v>445</v>
      </c>
      <c r="E46" s="20" t="s">
        <v>432</v>
      </c>
      <c r="F46" s="20" t="s">
        <v>272</v>
      </c>
      <c r="G46" s="20" t="s">
        <v>273</v>
      </c>
      <c r="H46" s="20" t="s">
        <v>438</v>
      </c>
      <c r="I46" s="18" t="s">
        <v>593</v>
      </c>
      <c r="J46" s="20">
        <v>8</v>
      </c>
      <c r="K46" s="20">
        <v>16</v>
      </c>
      <c r="L46" s="28"/>
      <c r="M46" s="15"/>
    </row>
    <row r="47" spans="1:13" ht="24.95" customHeight="1" x14ac:dyDescent="0.2">
      <c r="A47" s="15">
        <v>40</v>
      </c>
      <c r="B47" s="19" t="s">
        <v>12</v>
      </c>
      <c r="C47" s="19" t="s">
        <v>98</v>
      </c>
      <c r="D47" s="20" t="s">
        <v>163</v>
      </c>
      <c r="E47" s="20" t="s">
        <v>158</v>
      </c>
      <c r="F47" s="20" t="s">
        <v>164</v>
      </c>
      <c r="G47" s="20" t="s">
        <v>165</v>
      </c>
      <c r="H47" s="20" t="s">
        <v>161</v>
      </c>
      <c r="I47" s="18" t="s">
        <v>593</v>
      </c>
      <c r="J47" s="20">
        <v>10</v>
      </c>
      <c r="K47" s="20">
        <v>23</v>
      </c>
      <c r="L47" s="24" t="s">
        <v>166</v>
      </c>
      <c r="M47" s="15"/>
    </row>
    <row r="48" spans="1:13" ht="24.95" customHeight="1" x14ac:dyDescent="0.2">
      <c r="A48" s="4">
        <v>41</v>
      </c>
      <c r="B48" s="19" t="s">
        <v>12</v>
      </c>
      <c r="C48" s="22" t="s">
        <v>583</v>
      </c>
      <c r="D48" s="25" t="s">
        <v>677</v>
      </c>
      <c r="E48" s="22" t="s">
        <v>678</v>
      </c>
      <c r="F48" s="17" t="s">
        <v>679</v>
      </c>
      <c r="G48" s="18" t="s">
        <v>680</v>
      </c>
      <c r="H48" s="25" t="s">
        <v>677</v>
      </c>
      <c r="I48" s="18" t="s">
        <v>593</v>
      </c>
      <c r="J48" s="18">
        <v>28</v>
      </c>
      <c r="K48" s="18">
        <v>120</v>
      </c>
      <c r="L48" s="15"/>
      <c r="M48" s="15"/>
    </row>
    <row r="49" spans="1:13" ht="24.95" customHeight="1" x14ac:dyDescent="0.25">
      <c r="A49" s="15">
        <v>42</v>
      </c>
      <c r="B49" s="19" t="s">
        <v>12</v>
      </c>
      <c r="C49" s="16" t="s">
        <v>13</v>
      </c>
      <c r="D49" s="16" t="s">
        <v>20</v>
      </c>
      <c r="E49" s="16" t="s">
        <v>21</v>
      </c>
      <c r="F49" s="38" t="s">
        <v>22</v>
      </c>
      <c r="G49" s="39" t="s">
        <v>23</v>
      </c>
      <c r="H49" s="16" t="s">
        <v>20</v>
      </c>
      <c r="I49" s="18" t="s">
        <v>593</v>
      </c>
      <c r="J49" s="40">
        <v>42</v>
      </c>
      <c r="K49" s="40">
        <v>126</v>
      </c>
      <c r="L49" s="33" t="s">
        <v>24</v>
      </c>
      <c r="M49" s="15" t="s">
        <v>23</v>
      </c>
    </row>
    <row r="50" spans="1:13" ht="24.95" customHeight="1" x14ac:dyDescent="0.2">
      <c r="A50" s="4">
        <v>43</v>
      </c>
      <c r="B50" s="19" t="s">
        <v>12</v>
      </c>
      <c r="C50" s="17" t="s">
        <v>583</v>
      </c>
      <c r="D50" s="18" t="s">
        <v>686</v>
      </c>
      <c r="E50" s="17" t="s">
        <v>687</v>
      </c>
      <c r="F50" s="18" t="s">
        <v>688</v>
      </c>
      <c r="G50" s="18" t="s">
        <v>689</v>
      </c>
      <c r="H50" s="18" t="s">
        <v>686</v>
      </c>
      <c r="I50" s="18" t="s">
        <v>593</v>
      </c>
      <c r="J50" s="18">
        <v>5</v>
      </c>
      <c r="K50" s="18">
        <v>15</v>
      </c>
      <c r="L50" s="15"/>
      <c r="M50" s="15"/>
    </row>
    <row r="51" spans="1:13" ht="24.95" customHeight="1" x14ac:dyDescent="0.2">
      <c r="A51" s="15">
        <v>44</v>
      </c>
      <c r="B51" s="19" t="s">
        <v>12</v>
      </c>
      <c r="C51" s="19" t="s">
        <v>98</v>
      </c>
      <c r="D51" s="26" t="s">
        <v>232</v>
      </c>
      <c r="E51" s="26" t="s">
        <v>158</v>
      </c>
      <c r="F51" s="41" t="s">
        <v>233</v>
      </c>
      <c r="G51" s="26" t="s">
        <v>234</v>
      </c>
      <c r="H51" s="26" t="s">
        <v>235</v>
      </c>
      <c r="I51" s="18" t="s">
        <v>593</v>
      </c>
      <c r="J51" s="27">
        <v>16</v>
      </c>
      <c r="K51" s="27">
        <v>16</v>
      </c>
      <c r="L51" s="24" t="s">
        <v>236</v>
      </c>
      <c r="M51" s="15"/>
    </row>
    <row r="52" spans="1:13" ht="24.95" customHeight="1" x14ac:dyDescent="0.2">
      <c r="A52" s="4">
        <v>45</v>
      </c>
      <c r="B52" s="19" t="s">
        <v>12</v>
      </c>
      <c r="C52" s="19" t="s">
        <v>98</v>
      </c>
      <c r="D52" s="20" t="s">
        <v>535</v>
      </c>
      <c r="E52" s="20" t="s">
        <v>284</v>
      </c>
      <c r="F52" s="20" t="s">
        <v>536</v>
      </c>
      <c r="G52" s="20" t="s">
        <v>537</v>
      </c>
      <c r="H52" s="20" t="s">
        <v>491</v>
      </c>
      <c r="I52" s="18" t="s">
        <v>593</v>
      </c>
      <c r="J52" s="20">
        <v>5</v>
      </c>
      <c r="K52" s="20">
        <v>10</v>
      </c>
      <c r="L52" s="28"/>
      <c r="M52" s="15"/>
    </row>
    <row r="53" spans="1:13" ht="24.95" customHeight="1" x14ac:dyDescent="0.2">
      <c r="A53" s="15">
        <v>46</v>
      </c>
      <c r="B53" s="19" t="s">
        <v>12</v>
      </c>
      <c r="C53" s="19" t="s">
        <v>98</v>
      </c>
      <c r="D53" s="20" t="s">
        <v>505</v>
      </c>
      <c r="E53" s="20" t="s">
        <v>292</v>
      </c>
      <c r="F53" s="20" t="s">
        <v>506</v>
      </c>
      <c r="G53" s="20" t="s">
        <v>507</v>
      </c>
      <c r="H53" s="20" t="s">
        <v>491</v>
      </c>
      <c r="I53" s="18" t="s">
        <v>593</v>
      </c>
      <c r="J53" s="20">
        <v>8</v>
      </c>
      <c r="K53" s="20">
        <v>16</v>
      </c>
      <c r="L53" s="28"/>
      <c r="M53" s="15"/>
    </row>
    <row r="54" spans="1:13" ht="24.95" customHeight="1" x14ac:dyDescent="0.2">
      <c r="A54" s="4">
        <v>47</v>
      </c>
      <c r="B54" s="19" t="s">
        <v>12</v>
      </c>
      <c r="C54" s="17" t="s">
        <v>583</v>
      </c>
      <c r="D54" s="18" t="s">
        <v>690</v>
      </c>
      <c r="E54" s="17" t="s">
        <v>691</v>
      </c>
      <c r="F54" s="18" t="s">
        <v>692</v>
      </c>
      <c r="G54" s="18" t="s">
        <v>693</v>
      </c>
      <c r="H54" s="18" t="s">
        <v>690</v>
      </c>
      <c r="I54" s="18" t="s">
        <v>593</v>
      </c>
      <c r="J54" s="18">
        <v>12</v>
      </c>
      <c r="K54" s="18">
        <v>36</v>
      </c>
      <c r="L54" s="15"/>
      <c r="M54" s="15"/>
    </row>
    <row r="55" spans="1:13" ht="24.95" customHeight="1" x14ac:dyDescent="0.2">
      <c r="A55" s="15">
        <v>48</v>
      </c>
      <c r="B55" s="19" t="s">
        <v>12</v>
      </c>
      <c r="C55" s="22" t="s">
        <v>583</v>
      </c>
      <c r="D55" s="18" t="s">
        <v>698</v>
      </c>
      <c r="E55" s="22" t="s">
        <v>699</v>
      </c>
      <c r="F55" s="18" t="s">
        <v>700</v>
      </c>
      <c r="G55" s="18" t="s">
        <v>701</v>
      </c>
      <c r="H55" s="18" t="s">
        <v>698</v>
      </c>
      <c r="I55" s="18" t="s">
        <v>593</v>
      </c>
      <c r="J55" s="18">
        <v>24</v>
      </c>
      <c r="K55" s="18">
        <v>64</v>
      </c>
      <c r="L55" s="15"/>
      <c r="M55" s="15"/>
    </row>
    <row r="56" spans="1:13" ht="24.95" customHeight="1" x14ac:dyDescent="0.2">
      <c r="A56" s="4">
        <v>49</v>
      </c>
      <c r="B56" s="19" t="s">
        <v>12</v>
      </c>
      <c r="C56" s="19" t="s">
        <v>98</v>
      </c>
      <c r="D56" s="20" t="s">
        <v>538</v>
      </c>
      <c r="E56" s="20" t="s">
        <v>158</v>
      </c>
      <c r="F56" s="20" t="s">
        <v>539</v>
      </c>
      <c r="G56" s="20" t="s">
        <v>540</v>
      </c>
      <c r="H56" s="20" t="s">
        <v>541</v>
      </c>
      <c r="I56" s="18" t="s">
        <v>593</v>
      </c>
      <c r="J56" s="20">
        <v>30</v>
      </c>
      <c r="K56" s="20">
        <v>70</v>
      </c>
      <c r="L56" s="24" t="s">
        <v>542</v>
      </c>
      <c r="M56" s="15"/>
    </row>
    <row r="57" spans="1:13" ht="24.95" customHeight="1" x14ac:dyDescent="0.2">
      <c r="A57" s="15">
        <v>50</v>
      </c>
      <c r="B57" s="19" t="s">
        <v>12</v>
      </c>
      <c r="C57" s="19" t="s">
        <v>98</v>
      </c>
      <c r="D57" s="20" t="s">
        <v>543</v>
      </c>
      <c r="E57" s="20" t="s">
        <v>250</v>
      </c>
      <c r="F57" s="20" t="s">
        <v>544</v>
      </c>
      <c r="G57" s="20" t="s">
        <v>545</v>
      </c>
      <c r="H57" s="20" t="s">
        <v>491</v>
      </c>
      <c r="I57" s="18" t="s">
        <v>593</v>
      </c>
      <c r="J57" s="20">
        <v>14</v>
      </c>
      <c r="K57" s="20">
        <v>42</v>
      </c>
      <c r="L57" s="28"/>
      <c r="M57" s="15"/>
    </row>
    <row r="58" spans="1:13" ht="24.95" customHeight="1" x14ac:dyDescent="0.2">
      <c r="A58" s="4">
        <v>51</v>
      </c>
      <c r="B58" s="34" t="s">
        <v>12</v>
      </c>
      <c r="C58" s="19" t="s">
        <v>98</v>
      </c>
      <c r="D58" s="20" t="s">
        <v>393</v>
      </c>
      <c r="E58" s="20" t="s">
        <v>222</v>
      </c>
      <c r="F58" s="20" t="s">
        <v>394</v>
      </c>
      <c r="G58" s="20" t="s">
        <v>395</v>
      </c>
      <c r="H58" s="20" t="s">
        <v>359</v>
      </c>
      <c r="I58" s="18" t="s">
        <v>593</v>
      </c>
      <c r="J58" s="20">
        <v>14</v>
      </c>
      <c r="K58" s="20">
        <v>28</v>
      </c>
      <c r="L58" s="24" t="s">
        <v>396</v>
      </c>
      <c r="M58" s="15"/>
    </row>
    <row r="59" spans="1:13" ht="24.95" customHeight="1" x14ac:dyDescent="0.2">
      <c r="A59" s="15">
        <v>52</v>
      </c>
      <c r="B59" s="18" t="s">
        <v>582</v>
      </c>
      <c r="C59" s="17" t="s">
        <v>583</v>
      </c>
      <c r="D59" s="18" t="s">
        <v>702</v>
      </c>
      <c r="E59" s="17" t="s">
        <v>703</v>
      </c>
      <c r="F59" s="18" t="s">
        <v>704</v>
      </c>
      <c r="G59" s="18" t="s">
        <v>705</v>
      </c>
      <c r="H59" s="18" t="s">
        <v>702</v>
      </c>
      <c r="I59" s="18" t="s">
        <v>593</v>
      </c>
      <c r="J59" s="18">
        <v>99</v>
      </c>
      <c r="K59" s="18">
        <v>275</v>
      </c>
      <c r="L59" s="15"/>
      <c r="M59" s="15"/>
    </row>
    <row r="60" spans="1:13" ht="24.95" customHeight="1" x14ac:dyDescent="0.2">
      <c r="A60" s="4">
        <v>53</v>
      </c>
      <c r="B60" s="18" t="s">
        <v>582</v>
      </c>
      <c r="C60" s="19" t="s">
        <v>98</v>
      </c>
      <c r="D60" s="20" t="s">
        <v>435</v>
      </c>
      <c r="E60" s="20" t="s">
        <v>222</v>
      </c>
      <c r="F60" s="20" t="s">
        <v>436</v>
      </c>
      <c r="G60" s="20" t="s">
        <v>437</v>
      </c>
      <c r="H60" s="20" t="s">
        <v>438</v>
      </c>
      <c r="I60" s="18" t="s">
        <v>593</v>
      </c>
      <c r="J60" s="20">
        <v>35</v>
      </c>
      <c r="K60" s="20">
        <v>90</v>
      </c>
      <c r="L60" s="42" t="s">
        <v>439</v>
      </c>
      <c r="M60" s="15"/>
    </row>
    <row r="61" spans="1:13" ht="24.95" customHeight="1" x14ac:dyDescent="0.2">
      <c r="A61" s="15">
        <v>54</v>
      </c>
      <c r="B61" s="18" t="s">
        <v>582</v>
      </c>
      <c r="C61" s="19" t="s">
        <v>98</v>
      </c>
      <c r="D61" s="20" t="s">
        <v>511</v>
      </c>
      <c r="E61" s="20" t="s">
        <v>512</v>
      </c>
      <c r="F61" s="20" t="s">
        <v>451</v>
      </c>
      <c r="G61" s="20" t="s">
        <v>513</v>
      </c>
      <c r="H61" s="20" t="s">
        <v>514</v>
      </c>
      <c r="I61" s="18" t="s">
        <v>593</v>
      </c>
      <c r="J61" s="20">
        <v>15</v>
      </c>
      <c r="K61" s="20">
        <v>30</v>
      </c>
      <c r="L61" s="24" t="s">
        <v>515</v>
      </c>
      <c r="M61" s="15"/>
    </row>
    <row r="62" spans="1:13" ht="24.95" customHeight="1" x14ac:dyDescent="0.2">
      <c r="A62" s="4">
        <v>55</v>
      </c>
      <c r="B62" s="18" t="s">
        <v>582</v>
      </c>
      <c r="C62" s="19" t="s">
        <v>98</v>
      </c>
      <c r="D62" s="20" t="s">
        <v>310</v>
      </c>
      <c r="E62" s="20" t="s">
        <v>209</v>
      </c>
      <c r="F62" s="20" t="s">
        <v>311</v>
      </c>
      <c r="G62" s="20" t="s">
        <v>312</v>
      </c>
      <c r="H62" s="20" t="s">
        <v>103</v>
      </c>
      <c r="I62" s="18" t="s">
        <v>593</v>
      </c>
      <c r="J62" s="20">
        <v>5</v>
      </c>
      <c r="K62" s="20">
        <v>10</v>
      </c>
      <c r="L62" s="43" t="s">
        <v>313</v>
      </c>
      <c r="M62" s="15"/>
    </row>
    <row r="63" spans="1:13" ht="24.95" customHeight="1" x14ac:dyDescent="0.2">
      <c r="A63" s="231"/>
      <c r="B63" s="232"/>
      <c r="C63" s="233"/>
      <c r="D63" s="234"/>
      <c r="E63" s="234"/>
      <c r="F63" s="234"/>
      <c r="G63" s="234"/>
      <c r="H63" s="234"/>
      <c r="I63" s="232"/>
      <c r="J63" s="367">
        <f>SUM(J8:J62)</f>
        <v>1218</v>
      </c>
      <c r="K63" s="367">
        <f>SUM(K8:K62)</f>
        <v>2948</v>
      </c>
      <c r="L63" s="235"/>
      <c r="M63" s="236"/>
    </row>
    <row r="64" spans="1:13" ht="24.95" customHeight="1" x14ac:dyDescent="0.25">
      <c r="A64" s="44">
        <v>1</v>
      </c>
      <c r="B64" s="45" t="s">
        <v>12</v>
      </c>
      <c r="C64" s="45" t="s">
        <v>13</v>
      </c>
      <c r="D64" s="45" t="s">
        <v>31</v>
      </c>
      <c r="E64" s="45" t="s">
        <v>21</v>
      </c>
      <c r="F64" s="46" t="s">
        <v>32</v>
      </c>
      <c r="G64" s="47" t="s">
        <v>33</v>
      </c>
      <c r="H64" s="45" t="s">
        <v>31</v>
      </c>
      <c r="I64" s="45" t="s">
        <v>588</v>
      </c>
      <c r="J64" s="48">
        <v>10</v>
      </c>
      <c r="K64" s="48">
        <v>20</v>
      </c>
      <c r="L64" s="49" t="s">
        <v>35</v>
      </c>
      <c r="M64" s="44" t="s">
        <v>33</v>
      </c>
    </row>
    <row r="65" spans="1:13" ht="24.95" customHeight="1" x14ac:dyDescent="0.25">
      <c r="A65" s="44">
        <v>2</v>
      </c>
      <c r="B65" s="45" t="s">
        <v>12</v>
      </c>
      <c r="C65" s="45" t="s">
        <v>13</v>
      </c>
      <c r="D65" s="45" t="s">
        <v>36</v>
      </c>
      <c r="E65" s="45" t="s">
        <v>37</v>
      </c>
      <c r="F65" s="46" t="s">
        <v>38</v>
      </c>
      <c r="G65" s="50" t="s">
        <v>39</v>
      </c>
      <c r="H65" s="45" t="s">
        <v>36</v>
      </c>
      <c r="I65" s="45" t="s">
        <v>588</v>
      </c>
      <c r="J65" s="48">
        <v>10</v>
      </c>
      <c r="K65" s="48">
        <v>20</v>
      </c>
      <c r="L65" s="49" t="s">
        <v>40</v>
      </c>
      <c r="M65" s="44" t="s">
        <v>41</v>
      </c>
    </row>
    <row r="66" spans="1:13" ht="24.95" customHeight="1" x14ac:dyDescent="0.25">
      <c r="A66" s="44">
        <v>3</v>
      </c>
      <c r="B66" s="51" t="s">
        <v>12</v>
      </c>
      <c r="C66" s="51" t="s">
        <v>13</v>
      </c>
      <c r="D66" s="51" t="s">
        <v>42</v>
      </c>
      <c r="E66" s="52" t="s">
        <v>43</v>
      </c>
      <c r="F66" s="53" t="s">
        <v>44</v>
      </c>
      <c r="G66" s="53" t="s">
        <v>45</v>
      </c>
      <c r="H66" s="51" t="s">
        <v>42</v>
      </c>
      <c r="I66" s="45" t="s">
        <v>588</v>
      </c>
      <c r="J66" s="54">
        <v>10</v>
      </c>
      <c r="K66" s="54">
        <v>38</v>
      </c>
      <c r="L66" s="49" t="s">
        <v>46</v>
      </c>
      <c r="M66" s="44" t="s">
        <v>45</v>
      </c>
    </row>
    <row r="67" spans="1:13" ht="24.95" customHeight="1" x14ac:dyDescent="0.25">
      <c r="A67" s="44">
        <v>4</v>
      </c>
      <c r="B67" s="51" t="s">
        <v>12</v>
      </c>
      <c r="C67" s="55" t="s">
        <v>13</v>
      </c>
      <c r="D67" s="55" t="s">
        <v>47</v>
      </c>
      <c r="E67" s="56" t="s">
        <v>48</v>
      </c>
      <c r="F67" s="53" t="s">
        <v>44</v>
      </c>
      <c r="G67" s="53" t="s">
        <v>45</v>
      </c>
      <c r="H67" s="55" t="s">
        <v>47</v>
      </c>
      <c r="I67" s="45" t="s">
        <v>588</v>
      </c>
      <c r="J67" s="54">
        <v>12</v>
      </c>
      <c r="K67" s="54">
        <v>29</v>
      </c>
      <c r="L67" s="49" t="s">
        <v>46</v>
      </c>
      <c r="M67" s="44" t="s">
        <v>45</v>
      </c>
    </row>
    <row r="68" spans="1:13" ht="24.95" customHeight="1" x14ac:dyDescent="0.25">
      <c r="A68" s="44">
        <v>5</v>
      </c>
      <c r="B68" s="45" t="s">
        <v>12</v>
      </c>
      <c r="C68" s="57" t="s">
        <v>13</v>
      </c>
      <c r="D68" s="57" t="s">
        <v>49</v>
      </c>
      <c r="E68" s="58" t="s">
        <v>50</v>
      </c>
      <c r="F68" s="47" t="s">
        <v>51</v>
      </c>
      <c r="G68" s="47" t="s">
        <v>52</v>
      </c>
      <c r="H68" s="57" t="s">
        <v>49</v>
      </c>
      <c r="I68" s="45" t="s">
        <v>588</v>
      </c>
      <c r="J68" s="48">
        <v>10</v>
      </c>
      <c r="K68" s="48">
        <v>22</v>
      </c>
      <c r="L68" s="49" t="s">
        <v>53</v>
      </c>
      <c r="M68" s="44" t="s">
        <v>52</v>
      </c>
    </row>
    <row r="69" spans="1:13" ht="24.95" customHeight="1" x14ac:dyDescent="0.25">
      <c r="A69" s="44">
        <v>6</v>
      </c>
      <c r="B69" s="51" t="s">
        <v>12</v>
      </c>
      <c r="C69" s="55" t="s">
        <v>13</v>
      </c>
      <c r="D69" s="55" t="s">
        <v>54</v>
      </c>
      <c r="E69" s="56" t="s">
        <v>55</v>
      </c>
      <c r="F69" s="53" t="s">
        <v>51</v>
      </c>
      <c r="G69" s="47" t="s">
        <v>52</v>
      </c>
      <c r="H69" s="55" t="s">
        <v>54</v>
      </c>
      <c r="I69" s="45" t="s">
        <v>588</v>
      </c>
      <c r="J69" s="54">
        <v>13</v>
      </c>
      <c r="K69" s="54">
        <v>42</v>
      </c>
      <c r="L69" s="49" t="s">
        <v>53</v>
      </c>
      <c r="M69" s="44" t="s">
        <v>52</v>
      </c>
    </row>
    <row r="70" spans="1:13" ht="24.95" customHeight="1" x14ac:dyDescent="0.25">
      <c r="A70" s="44">
        <v>7</v>
      </c>
      <c r="B70" s="45" t="s">
        <v>12</v>
      </c>
      <c r="C70" s="57" t="s">
        <v>13</v>
      </c>
      <c r="D70" s="57" t="s">
        <v>56</v>
      </c>
      <c r="E70" s="58" t="s">
        <v>57</v>
      </c>
      <c r="F70" s="47" t="s">
        <v>58</v>
      </c>
      <c r="G70" s="47" t="s">
        <v>59</v>
      </c>
      <c r="H70" s="57" t="s">
        <v>56</v>
      </c>
      <c r="I70" s="45" t="s">
        <v>588</v>
      </c>
      <c r="J70" s="48">
        <v>10</v>
      </c>
      <c r="K70" s="48">
        <v>40</v>
      </c>
      <c r="L70" s="49" t="s">
        <v>60</v>
      </c>
      <c r="M70" s="44" t="s">
        <v>59</v>
      </c>
    </row>
    <row r="71" spans="1:13" ht="24.95" customHeight="1" x14ac:dyDescent="0.25">
      <c r="A71" s="44">
        <v>8</v>
      </c>
      <c r="B71" s="51" t="s">
        <v>12</v>
      </c>
      <c r="C71" s="55" t="s">
        <v>13</v>
      </c>
      <c r="D71" s="55" t="s">
        <v>61</v>
      </c>
      <c r="E71" s="56" t="s">
        <v>62</v>
      </c>
      <c r="F71" s="53" t="s">
        <v>63</v>
      </c>
      <c r="G71" s="53" t="s">
        <v>64</v>
      </c>
      <c r="H71" s="55" t="s">
        <v>61</v>
      </c>
      <c r="I71" s="45" t="s">
        <v>588</v>
      </c>
      <c r="J71" s="54">
        <v>13</v>
      </c>
      <c r="K71" s="54">
        <v>47</v>
      </c>
      <c r="L71" s="49" t="s">
        <v>65</v>
      </c>
      <c r="M71" s="44" t="s">
        <v>64</v>
      </c>
    </row>
    <row r="72" spans="1:13" ht="24.95" customHeight="1" x14ac:dyDescent="0.25">
      <c r="A72" s="44">
        <v>9</v>
      </c>
      <c r="B72" s="45" t="s">
        <v>12</v>
      </c>
      <c r="C72" s="57" t="s">
        <v>13</v>
      </c>
      <c r="D72" s="57" t="s">
        <v>66</v>
      </c>
      <c r="E72" s="58" t="s">
        <v>67</v>
      </c>
      <c r="F72" s="47" t="s">
        <v>68</v>
      </c>
      <c r="G72" s="47" t="s">
        <v>69</v>
      </c>
      <c r="H72" s="57" t="s">
        <v>66</v>
      </c>
      <c r="I72" s="45" t="s">
        <v>588</v>
      </c>
      <c r="J72" s="48">
        <v>9</v>
      </c>
      <c r="K72" s="48">
        <v>20</v>
      </c>
      <c r="L72" s="49" t="s">
        <v>70</v>
      </c>
      <c r="M72" s="47" t="s">
        <v>69</v>
      </c>
    </row>
    <row r="73" spans="1:13" ht="24.95" customHeight="1" x14ac:dyDescent="0.2">
      <c r="A73" s="44">
        <v>10</v>
      </c>
      <c r="B73" s="51" t="s">
        <v>12</v>
      </c>
      <c r="C73" s="55" t="s">
        <v>13</v>
      </c>
      <c r="D73" s="55" t="s">
        <v>71</v>
      </c>
      <c r="E73" s="56" t="s">
        <v>72</v>
      </c>
      <c r="F73" s="53" t="s">
        <v>73</v>
      </c>
      <c r="G73" s="53" t="s">
        <v>74</v>
      </c>
      <c r="H73" s="55" t="s">
        <v>71</v>
      </c>
      <c r="I73" s="45" t="s">
        <v>588</v>
      </c>
      <c r="J73" s="54">
        <v>10</v>
      </c>
      <c r="K73" s="54">
        <v>30</v>
      </c>
      <c r="L73" s="44"/>
      <c r="M73" s="44" t="s">
        <v>74</v>
      </c>
    </row>
    <row r="74" spans="1:13" ht="24.95" customHeight="1" x14ac:dyDescent="0.2">
      <c r="A74" s="44">
        <v>11</v>
      </c>
      <c r="B74" s="51" t="s">
        <v>12</v>
      </c>
      <c r="C74" s="55" t="s">
        <v>13</v>
      </c>
      <c r="D74" s="57" t="s">
        <v>94</v>
      </c>
      <c r="E74" s="50" t="s">
        <v>95</v>
      </c>
      <c r="F74" s="47" t="s">
        <v>96</v>
      </c>
      <c r="G74" s="47" t="s">
        <v>97</v>
      </c>
      <c r="H74" s="47" t="s">
        <v>94</v>
      </c>
      <c r="I74" s="45" t="s">
        <v>588</v>
      </c>
      <c r="J74" s="48">
        <v>12</v>
      </c>
      <c r="K74" s="48">
        <v>48</v>
      </c>
      <c r="L74" s="44"/>
      <c r="M74" s="44" t="s">
        <v>97</v>
      </c>
    </row>
    <row r="75" spans="1:13" ht="24.95" customHeight="1" x14ac:dyDescent="0.2">
      <c r="A75" s="44">
        <v>12</v>
      </c>
      <c r="B75" s="59" t="s">
        <v>12</v>
      </c>
      <c r="C75" s="59" t="s">
        <v>98</v>
      </c>
      <c r="D75" s="60" t="s">
        <v>106</v>
      </c>
      <c r="E75" s="60" t="s">
        <v>107</v>
      </c>
      <c r="F75" s="60" t="s">
        <v>108</v>
      </c>
      <c r="G75" s="61" t="s">
        <v>109</v>
      </c>
      <c r="H75" s="60" t="s">
        <v>110</v>
      </c>
      <c r="I75" s="45" t="s">
        <v>588</v>
      </c>
      <c r="J75" s="60">
        <v>5</v>
      </c>
      <c r="K75" s="60">
        <v>10</v>
      </c>
      <c r="L75" s="62" t="s">
        <v>111</v>
      </c>
      <c r="M75" s="44"/>
    </row>
    <row r="76" spans="1:13" ht="24.95" customHeight="1" x14ac:dyDescent="0.2">
      <c r="A76" s="44">
        <v>13</v>
      </c>
      <c r="B76" s="59" t="s">
        <v>12</v>
      </c>
      <c r="C76" s="59" t="s">
        <v>98</v>
      </c>
      <c r="D76" s="60" t="s">
        <v>112</v>
      </c>
      <c r="E76" s="60" t="s">
        <v>113</v>
      </c>
      <c r="F76" s="60" t="s">
        <v>114</v>
      </c>
      <c r="G76" s="61" t="s">
        <v>115</v>
      </c>
      <c r="H76" s="60" t="s">
        <v>116</v>
      </c>
      <c r="I76" s="45" t="s">
        <v>588</v>
      </c>
      <c r="J76" s="60">
        <v>6</v>
      </c>
      <c r="K76" s="60">
        <v>14</v>
      </c>
      <c r="L76" s="62" t="s">
        <v>117</v>
      </c>
      <c r="M76" s="44"/>
    </row>
    <row r="77" spans="1:13" ht="24.95" customHeight="1" x14ac:dyDescent="0.2">
      <c r="A77" s="44">
        <v>14</v>
      </c>
      <c r="B77" s="59" t="s">
        <v>12</v>
      </c>
      <c r="C77" s="59" t="s">
        <v>98</v>
      </c>
      <c r="D77" s="60" t="s">
        <v>118</v>
      </c>
      <c r="E77" s="60" t="s">
        <v>119</v>
      </c>
      <c r="F77" s="60" t="s">
        <v>120</v>
      </c>
      <c r="G77" s="61" t="s">
        <v>121</v>
      </c>
      <c r="H77" s="60" t="s">
        <v>122</v>
      </c>
      <c r="I77" s="45" t="s">
        <v>588</v>
      </c>
      <c r="J77" s="60">
        <v>9</v>
      </c>
      <c r="K77" s="60">
        <v>20</v>
      </c>
      <c r="L77" s="62" t="s">
        <v>123</v>
      </c>
      <c r="M77" s="44"/>
    </row>
    <row r="78" spans="1:13" ht="24.95" customHeight="1" x14ac:dyDescent="0.2">
      <c r="A78" s="44">
        <v>15</v>
      </c>
      <c r="B78" s="59" t="s">
        <v>12</v>
      </c>
      <c r="C78" s="59" t="s">
        <v>98</v>
      </c>
      <c r="D78" s="60" t="s">
        <v>129</v>
      </c>
      <c r="E78" s="60" t="s">
        <v>130</v>
      </c>
      <c r="F78" s="60" t="s">
        <v>131</v>
      </c>
      <c r="G78" s="61" t="s">
        <v>132</v>
      </c>
      <c r="H78" s="60" t="s">
        <v>133</v>
      </c>
      <c r="I78" s="45" t="s">
        <v>588</v>
      </c>
      <c r="J78" s="60">
        <v>5</v>
      </c>
      <c r="K78" s="60">
        <v>10</v>
      </c>
      <c r="L78" s="63"/>
      <c r="M78" s="44"/>
    </row>
    <row r="79" spans="1:13" ht="24.95" customHeight="1" x14ac:dyDescent="0.2">
      <c r="A79" s="44">
        <v>16</v>
      </c>
      <c r="B79" s="59" t="s">
        <v>12</v>
      </c>
      <c r="C79" s="59" t="s">
        <v>98</v>
      </c>
      <c r="D79" s="60" t="s">
        <v>134</v>
      </c>
      <c r="E79" s="60" t="s">
        <v>135</v>
      </c>
      <c r="F79" s="60" t="s">
        <v>136</v>
      </c>
      <c r="G79" s="60" t="s">
        <v>137</v>
      </c>
      <c r="H79" s="60" t="s">
        <v>138</v>
      </c>
      <c r="I79" s="45" t="s">
        <v>588</v>
      </c>
      <c r="J79" s="60">
        <v>6</v>
      </c>
      <c r="K79" s="60">
        <v>16</v>
      </c>
      <c r="L79" s="62" t="s">
        <v>139</v>
      </c>
      <c r="M79" s="44"/>
    </row>
    <row r="80" spans="1:13" ht="24.95" customHeight="1" x14ac:dyDescent="0.2">
      <c r="A80" s="44">
        <v>17</v>
      </c>
      <c r="B80" s="59" t="s">
        <v>12</v>
      </c>
      <c r="C80" s="59" t="s">
        <v>98</v>
      </c>
      <c r="D80" s="60" t="s">
        <v>140</v>
      </c>
      <c r="E80" s="60" t="s">
        <v>141</v>
      </c>
      <c r="F80" s="60" t="s">
        <v>142</v>
      </c>
      <c r="G80" s="61" t="s">
        <v>143</v>
      </c>
      <c r="H80" s="60" t="s">
        <v>144</v>
      </c>
      <c r="I80" s="45" t="s">
        <v>588</v>
      </c>
      <c r="J80" s="60">
        <v>7</v>
      </c>
      <c r="K80" s="60">
        <v>21</v>
      </c>
      <c r="L80" s="62" t="s">
        <v>145</v>
      </c>
      <c r="M80" s="44"/>
    </row>
    <row r="81" spans="1:13" ht="24.95" customHeight="1" x14ac:dyDescent="0.2">
      <c r="A81" s="44">
        <v>18</v>
      </c>
      <c r="B81" s="59" t="s">
        <v>12</v>
      </c>
      <c r="C81" s="59" t="s">
        <v>98</v>
      </c>
      <c r="D81" s="60" t="s">
        <v>157</v>
      </c>
      <c r="E81" s="60" t="s">
        <v>158</v>
      </c>
      <c r="F81" s="60" t="s">
        <v>159</v>
      </c>
      <c r="G81" s="60" t="s">
        <v>160</v>
      </c>
      <c r="H81" s="60" t="s">
        <v>161</v>
      </c>
      <c r="I81" s="45" t="s">
        <v>588</v>
      </c>
      <c r="J81" s="60">
        <v>5</v>
      </c>
      <c r="K81" s="60">
        <v>10</v>
      </c>
      <c r="L81" s="62" t="s">
        <v>162</v>
      </c>
      <c r="M81" s="44"/>
    </row>
    <row r="82" spans="1:13" ht="24.95" customHeight="1" x14ac:dyDescent="0.2">
      <c r="A82" s="44">
        <v>19</v>
      </c>
      <c r="B82" s="59" t="s">
        <v>12</v>
      </c>
      <c r="C82" s="59" t="s">
        <v>98</v>
      </c>
      <c r="D82" s="64" t="s">
        <v>167</v>
      </c>
      <c r="E82" s="64" t="s">
        <v>113</v>
      </c>
      <c r="F82" s="65" t="s">
        <v>168</v>
      </c>
      <c r="G82" s="64" t="s">
        <v>169</v>
      </c>
      <c r="H82" s="64" t="s">
        <v>170</v>
      </c>
      <c r="I82" s="45" t="s">
        <v>588</v>
      </c>
      <c r="J82" s="65">
        <v>5</v>
      </c>
      <c r="K82" s="65">
        <v>10</v>
      </c>
      <c r="L82" s="62" t="s">
        <v>171</v>
      </c>
      <c r="M82" s="44"/>
    </row>
    <row r="83" spans="1:13" ht="24.95" customHeight="1" x14ac:dyDescent="0.2">
      <c r="A83" s="44">
        <v>20</v>
      </c>
      <c r="B83" s="59" t="s">
        <v>12</v>
      </c>
      <c r="C83" s="59" t="s">
        <v>98</v>
      </c>
      <c r="D83" s="64" t="s">
        <v>188</v>
      </c>
      <c r="E83" s="64" t="s">
        <v>189</v>
      </c>
      <c r="F83" s="65" t="s">
        <v>190</v>
      </c>
      <c r="G83" s="64" t="s">
        <v>191</v>
      </c>
      <c r="H83" s="64" t="s">
        <v>192</v>
      </c>
      <c r="I83" s="45" t="s">
        <v>588</v>
      </c>
      <c r="J83" s="65">
        <v>7</v>
      </c>
      <c r="K83" s="65">
        <v>14</v>
      </c>
      <c r="L83" s="62" t="s">
        <v>193</v>
      </c>
      <c r="M83" s="44"/>
    </row>
    <row r="84" spans="1:13" ht="24.95" customHeight="1" x14ac:dyDescent="0.2">
      <c r="A84" s="44">
        <v>21</v>
      </c>
      <c r="B84" s="59" t="s">
        <v>12</v>
      </c>
      <c r="C84" s="59" t="s">
        <v>98</v>
      </c>
      <c r="D84" s="64" t="s">
        <v>199</v>
      </c>
      <c r="E84" s="64" t="s">
        <v>200</v>
      </c>
      <c r="F84" s="65" t="s">
        <v>201</v>
      </c>
      <c r="G84" s="64" t="s">
        <v>202</v>
      </c>
      <c r="H84" s="64" t="s">
        <v>203</v>
      </c>
      <c r="I84" s="45" t="s">
        <v>588</v>
      </c>
      <c r="J84" s="65">
        <v>5</v>
      </c>
      <c r="K84" s="65">
        <v>10</v>
      </c>
      <c r="L84" s="63"/>
      <c r="M84" s="44"/>
    </row>
    <row r="85" spans="1:13" ht="24.95" customHeight="1" x14ac:dyDescent="0.2">
      <c r="A85" s="44">
        <v>22</v>
      </c>
      <c r="B85" s="59" t="s">
        <v>12</v>
      </c>
      <c r="C85" s="59" t="s">
        <v>98</v>
      </c>
      <c r="D85" s="64" t="s">
        <v>204</v>
      </c>
      <c r="E85" s="64" t="s">
        <v>205</v>
      </c>
      <c r="F85" s="65" t="s">
        <v>206</v>
      </c>
      <c r="G85" s="64" t="s">
        <v>207</v>
      </c>
      <c r="H85" s="64" t="s">
        <v>208</v>
      </c>
      <c r="I85" s="45" t="s">
        <v>588</v>
      </c>
      <c r="J85" s="65">
        <v>5</v>
      </c>
      <c r="K85" s="65">
        <v>10</v>
      </c>
      <c r="L85" s="63"/>
      <c r="M85" s="44"/>
    </row>
    <row r="86" spans="1:13" ht="24.95" customHeight="1" x14ac:dyDescent="0.2">
      <c r="A86" s="44">
        <v>23</v>
      </c>
      <c r="B86" s="59" t="s">
        <v>12</v>
      </c>
      <c r="C86" s="59" t="s">
        <v>98</v>
      </c>
      <c r="D86" s="64" t="s">
        <v>217</v>
      </c>
      <c r="E86" s="64" t="s">
        <v>218</v>
      </c>
      <c r="F86" s="65" t="s">
        <v>219</v>
      </c>
      <c r="G86" s="64" t="s">
        <v>220</v>
      </c>
      <c r="H86" s="64" t="s">
        <v>34</v>
      </c>
      <c r="I86" s="45" t="s">
        <v>588</v>
      </c>
      <c r="J86" s="65">
        <v>5</v>
      </c>
      <c r="K86" s="65">
        <v>10</v>
      </c>
      <c r="L86" s="63"/>
      <c r="M86" s="44"/>
    </row>
    <row r="87" spans="1:13" ht="24.95" customHeight="1" x14ac:dyDescent="0.2">
      <c r="A87" s="44">
        <v>24</v>
      </c>
      <c r="B87" s="59" t="s">
        <v>12</v>
      </c>
      <c r="C87" s="59" t="s">
        <v>98</v>
      </c>
      <c r="D87" s="64" t="s">
        <v>221</v>
      </c>
      <c r="E87" s="64" t="s">
        <v>222</v>
      </c>
      <c r="F87" s="66" t="s">
        <v>223</v>
      </c>
      <c r="G87" s="64" t="s">
        <v>224</v>
      </c>
      <c r="H87" s="64" t="s">
        <v>225</v>
      </c>
      <c r="I87" s="45" t="s">
        <v>588</v>
      </c>
      <c r="J87" s="65">
        <v>7</v>
      </c>
      <c r="K87" s="65">
        <v>9</v>
      </c>
      <c r="L87" s="62" t="s">
        <v>226</v>
      </c>
      <c r="M87" s="44"/>
    </row>
    <row r="88" spans="1:13" ht="24.95" customHeight="1" x14ac:dyDescent="0.2">
      <c r="A88" s="44">
        <v>25</v>
      </c>
      <c r="B88" s="59" t="s">
        <v>12</v>
      </c>
      <c r="C88" s="59" t="s">
        <v>98</v>
      </c>
      <c r="D88" s="64" t="s">
        <v>237</v>
      </c>
      <c r="E88" s="64" t="s">
        <v>209</v>
      </c>
      <c r="F88" s="65" t="s">
        <v>238</v>
      </c>
      <c r="G88" s="64" t="s">
        <v>239</v>
      </c>
      <c r="H88" s="64" t="s">
        <v>240</v>
      </c>
      <c r="I88" s="45" t="s">
        <v>588</v>
      </c>
      <c r="J88" s="65">
        <v>7</v>
      </c>
      <c r="K88" s="65">
        <v>14</v>
      </c>
      <c r="L88" s="63"/>
      <c r="M88" s="44"/>
    </row>
    <row r="89" spans="1:13" ht="24.95" customHeight="1" x14ac:dyDescent="0.2">
      <c r="A89" s="44">
        <v>26</v>
      </c>
      <c r="B89" s="59" t="s">
        <v>12</v>
      </c>
      <c r="C89" s="59" t="s">
        <v>98</v>
      </c>
      <c r="D89" s="64" t="s">
        <v>241</v>
      </c>
      <c r="E89" s="64" t="s">
        <v>135</v>
      </c>
      <c r="F89" s="65" t="s">
        <v>242</v>
      </c>
      <c r="G89" s="64" t="s">
        <v>243</v>
      </c>
      <c r="H89" s="64" t="s">
        <v>34</v>
      </c>
      <c r="I89" s="45" t="s">
        <v>588</v>
      </c>
      <c r="J89" s="65">
        <v>8</v>
      </c>
      <c r="K89" s="65">
        <v>15</v>
      </c>
      <c r="L89" s="63"/>
      <c r="M89" s="44"/>
    </row>
    <row r="90" spans="1:13" ht="24.95" customHeight="1" x14ac:dyDescent="0.2">
      <c r="A90" s="44">
        <v>27</v>
      </c>
      <c r="B90" s="59" t="s">
        <v>12</v>
      </c>
      <c r="C90" s="59" t="s">
        <v>98</v>
      </c>
      <c r="D90" s="60" t="s">
        <v>260</v>
      </c>
      <c r="E90" s="60" t="s">
        <v>261</v>
      </c>
      <c r="F90" s="60" t="s">
        <v>262</v>
      </c>
      <c r="G90" s="61" t="s">
        <v>263</v>
      </c>
      <c r="H90" s="60" t="s">
        <v>264</v>
      </c>
      <c r="I90" s="45" t="s">
        <v>588</v>
      </c>
      <c r="J90" s="60">
        <v>5</v>
      </c>
      <c r="K90" s="60">
        <v>10</v>
      </c>
      <c r="L90" s="62" t="s">
        <v>265</v>
      </c>
      <c r="M90" s="44"/>
    </row>
    <row r="91" spans="1:13" ht="24.95" customHeight="1" x14ac:dyDescent="0.2">
      <c r="A91" s="44">
        <v>28</v>
      </c>
      <c r="B91" s="59" t="s">
        <v>12</v>
      </c>
      <c r="C91" s="59" t="s">
        <v>98</v>
      </c>
      <c r="D91" s="60" t="s">
        <v>266</v>
      </c>
      <c r="E91" s="60" t="s">
        <v>267</v>
      </c>
      <c r="F91" s="60" t="s">
        <v>268</v>
      </c>
      <c r="G91" s="61" t="s">
        <v>269</v>
      </c>
      <c r="H91" s="60" t="s">
        <v>34</v>
      </c>
      <c r="I91" s="45" t="s">
        <v>588</v>
      </c>
      <c r="J91" s="60">
        <v>6</v>
      </c>
      <c r="K91" s="60">
        <v>15</v>
      </c>
      <c r="L91" s="62" t="s">
        <v>270</v>
      </c>
      <c r="M91" s="44"/>
    </row>
    <row r="92" spans="1:13" ht="24.95" customHeight="1" x14ac:dyDescent="0.2">
      <c r="A92" s="44">
        <v>29</v>
      </c>
      <c r="B92" s="59" t="s">
        <v>12</v>
      </c>
      <c r="C92" s="59" t="s">
        <v>98</v>
      </c>
      <c r="D92" s="60" t="s">
        <v>271</v>
      </c>
      <c r="E92" s="60" t="s">
        <v>228</v>
      </c>
      <c r="F92" s="60" t="s">
        <v>272</v>
      </c>
      <c r="G92" s="60" t="s">
        <v>273</v>
      </c>
      <c r="H92" s="60" t="s">
        <v>225</v>
      </c>
      <c r="I92" s="45" t="s">
        <v>588</v>
      </c>
      <c r="J92" s="60">
        <v>8</v>
      </c>
      <c r="K92" s="60">
        <v>16</v>
      </c>
      <c r="L92" s="62" t="s">
        <v>274</v>
      </c>
      <c r="M92" s="44"/>
    </row>
    <row r="93" spans="1:13" ht="24.95" customHeight="1" x14ac:dyDescent="0.2">
      <c r="A93" s="44">
        <v>30</v>
      </c>
      <c r="B93" s="59" t="s">
        <v>12</v>
      </c>
      <c r="C93" s="59" t="s">
        <v>98</v>
      </c>
      <c r="D93" s="60" t="s">
        <v>275</v>
      </c>
      <c r="E93" s="60" t="s">
        <v>113</v>
      </c>
      <c r="F93" s="60" t="s">
        <v>276</v>
      </c>
      <c r="G93" s="60" t="s">
        <v>277</v>
      </c>
      <c r="H93" s="60" t="s">
        <v>278</v>
      </c>
      <c r="I93" s="45" t="s">
        <v>588</v>
      </c>
      <c r="J93" s="60">
        <v>5</v>
      </c>
      <c r="K93" s="60">
        <v>10</v>
      </c>
      <c r="L93" s="62" t="s">
        <v>279</v>
      </c>
      <c r="M93" s="44"/>
    </row>
    <row r="94" spans="1:13" ht="24.95" customHeight="1" x14ac:dyDescent="0.2">
      <c r="A94" s="44">
        <v>31</v>
      </c>
      <c r="B94" s="59" t="s">
        <v>12</v>
      </c>
      <c r="C94" s="59" t="s">
        <v>98</v>
      </c>
      <c r="D94" s="60" t="s">
        <v>280</v>
      </c>
      <c r="E94" s="60" t="s">
        <v>281</v>
      </c>
      <c r="F94" s="60" t="s">
        <v>272</v>
      </c>
      <c r="G94" s="60" t="s">
        <v>273</v>
      </c>
      <c r="H94" s="60" t="s">
        <v>225</v>
      </c>
      <c r="I94" s="45" t="s">
        <v>588</v>
      </c>
      <c r="J94" s="60">
        <v>7</v>
      </c>
      <c r="K94" s="60">
        <v>14</v>
      </c>
      <c r="L94" s="62" t="s">
        <v>282</v>
      </c>
      <c r="M94" s="44"/>
    </row>
    <row r="95" spans="1:13" ht="24.95" customHeight="1" x14ac:dyDescent="0.2">
      <c r="A95" s="44">
        <v>32</v>
      </c>
      <c r="B95" s="59" t="s">
        <v>12</v>
      </c>
      <c r="C95" s="59" t="s">
        <v>98</v>
      </c>
      <c r="D95" s="60" t="s">
        <v>283</v>
      </c>
      <c r="E95" s="60" t="s">
        <v>284</v>
      </c>
      <c r="F95" s="60" t="s">
        <v>285</v>
      </c>
      <c r="G95" s="60" t="s">
        <v>286</v>
      </c>
      <c r="H95" s="60" t="s">
        <v>287</v>
      </c>
      <c r="I95" s="45" t="s">
        <v>588</v>
      </c>
      <c r="J95" s="60">
        <v>10</v>
      </c>
      <c r="K95" s="60">
        <v>25</v>
      </c>
      <c r="L95" s="62" t="s">
        <v>187</v>
      </c>
      <c r="M95" s="44"/>
    </row>
    <row r="96" spans="1:13" ht="24.95" customHeight="1" x14ac:dyDescent="0.2">
      <c r="A96" s="44">
        <v>33</v>
      </c>
      <c r="B96" s="59" t="s">
        <v>12</v>
      </c>
      <c r="C96" s="59" t="s">
        <v>98</v>
      </c>
      <c r="D96" s="60" t="s">
        <v>288</v>
      </c>
      <c r="E96" s="60" t="s">
        <v>216</v>
      </c>
      <c r="F96" s="60" t="s">
        <v>289</v>
      </c>
      <c r="G96" s="61" t="s">
        <v>290</v>
      </c>
      <c r="H96" s="60" t="s">
        <v>34</v>
      </c>
      <c r="I96" s="45" t="s">
        <v>588</v>
      </c>
      <c r="J96" s="60">
        <v>5</v>
      </c>
      <c r="K96" s="60">
        <v>10</v>
      </c>
      <c r="L96" s="63"/>
      <c r="M96" s="44"/>
    </row>
    <row r="97" spans="1:13" ht="24.95" customHeight="1" x14ac:dyDescent="0.2">
      <c r="A97" s="44">
        <v>34</v>
      </c>
      <c r="B97" s="59" t="s">
        <v>12</v>
      </c>
      <c r="C97" s="59" t="s">
        <v>98</v>
      </c>
      <c r="D97" s="60" t="s">
        <v>291</v>
      </c>
      <c r="E97" s="60" t="s">
        <v>292</v>
      </c>
      <c r="F97" s="60" t="s">
        <v>293</v>
      </c>
      <c r="G97" s="60" t="s">
        <v>294</v>
      </c>
      <c r="H97" s="60" t="s">
        <v>225</v>
      </c>
      <c r="I97" s="45" t="s">
        <v>588</v>
      </c>
      <c r="J97" s="60">
        <v>18</v>
      </c>
      <c r="K97" s="60">
        <v>36</v>
      </c>
      <c r="L97" s="62" t="s">
        <v>295</v>
      </c>
      <c r="M97" s="44"/>
    </row>
    <row r="98" spans="1:13" ht="24.95" customHeight="1" x14ac:dyDescent="0.2">
      <c r="A98" s="44">
        <v>35</v>
      </c>
      <c r="B98" s="59" t="s">
        <v>12</v>
      </c>
      <c r="C98" s="59" t="s">
        <v>98</v>
      </c>
      <c r="D98" s="60" t="s">
        <v>296</v>
      </c>
      <c r="E98" s="60" t="s">
        <v>297</v>
      </c>
      <c r="F98" s="60" t="s">
        <v>298</v>
      </c>
      <c r="G98" s="60" t="s">
        <v>299</v>
      </c>
      <c r="H98" s="60" t="s">
        <v>225</v>
      </c>
      <c r="I98" s="45" t="s">
        <v>588</v>
      </c>
      <c r="J98" s="60">
        <v>14</v>
      </c>
      <c r="K98" s="60">
        <v>28</v>
      </c>
      <c r="L98" s="62" t="s">
        <v>300</v>
      </c>
      <c r="M98" s="44"/>
    </row>
    <row r="99" spans="1:13" ht="24.95" customHeight="1" x14ac:dyDescent="0.2">
      <c r="A99" s="44">
        <v>36</v>
      </c>
      <c r="B99" s="59" t="s">
        <v>12</v>
      </c>
      <c r="C99" s="59" t="s">
        <v>98</v>
      </c>
      <c r="D99" s="60" t="s">
        <v>301</v>
      </c>
      <c r="E99" s="60" t="s">
        <v>302</v>
      </c>
      <c r="F99" s="60" t="s">
        <v>303</v>
      </c>
      <c r="G99" s="60" t="s">
        <v>304</v>
      </c>
      <c r="H99" s="60" t="s">
        <v>225</v>
      </c>
      <c r="I99" s="45" t="s">
        <v>588</v>
      </c>
      <c r="J99" s="60">
        <v>12</v>
      </c>
      <c r="K99" s="60">
        <v>36</v>
      </c>
      <c r="L99" s="62" t="s">
        <v>305</v>
      </c>
      <c r="M99" s="44"/>
    </row>
    <row r="100" spans="1:13" ht="24.95" customHeight="1" x14ac:dyDescent="0.2">
      <c r="A100" s="44">
        <v>37</v>
      </c>
      <c r="B100" s="59" t="s">
        <v>12</v>
      </c>
      <c r="C100" s="59" t="s">
        <v>98</v>
      </c>
      <c r="D100" s="60" t="s">
        <v>314</v>
      </c>
      <c r="E100" s="60" t="s">
        <v>315</v>
      </c>
      <c r="F100" s="60" t="s">
        <v>316</v>
      </c>
      <c r="G100" s="60" t="s">
        <v>317</v>
      </c>
      <c r="H100" s="60" t="s">
        <v>225</v>
      </c>
      <c r="I100" s="45" t="s">
        <v>588</v>
      </c>
      <c r="J100" s="60">
        <v>5</v>
      </c>
      <c r="K100" s="60">
        <v>10</v>
      </c>
      <c r="L100" s="62" t="s">
        <v>318</v>
      </c>
      <c r="M100" s="44"/>
    </row>
    <row r="101" spans="1:13" ht="24.95" customHeight="1" x14ac:dyDescent="0.2">
      <c r="A101" s="44">
        <v>38</v>
      </c>
      <c r="B101" s="59" t="s">
        <v>12</v>
      </c>
      <c r="C101" s="59" t="s">
        <v>98</v>
      </c>
      <c r="D101" s="60" t="s">
        <v>319</v>
      </c>
      <c r="E101" s="60" t="s">
        <v>320</v>
      </c>
      <c r="F101" s="60" t="s">
        <v>321</v>
      </c>
      <c r="G101" s="60" t="s">
        <v>322</v>
      </c>
      <c r="H101" s="60" t="s">
        <v>208</v>
      </c>
      <c r="I101" s="45" t="s">
        <v>588</v>
      </c>
      <c r="J101" s="60">
        <v>5</v>
      </c>
      <c r="K101" s="60">
        <v>10</v>
      </c>
      <c r="L101" s="63"/>
      <c r="M101" s="44"/>
    </row>
    <row r="102" spans="1:13" ht="24.95" customHeight="1" x14ac:dyDescent="0.2">
      <c r="A102" s="44">
        <v>39</v>
      </c>
      <c r="B102" s="59" t="s">
        <v>12</v>
      </c>
      <c r="C102" s="59" t="s">
        <v>98</v>
      </c>
      <c r="D102" s="60" t="s">
        <v>323</v>
      </c>
      <c r="E102" s="60" t="s">
        <v>113</v>
      </c>
      <c r="F102" s="60" t="s">
        <v>324</v>
      </c>
      <c r="G102" s="60" t="s">
        <v>325</v>
      </c>
      <c r="H102" s="60" t="s">
        <v>225</v>
      </c>
      <c r="I102" s="45" t="s">
        <v>588</v>
      </c>
      <c r="J102" s="60">
        <v>5</v>
      </c>
      <c r="K102" s="60">
        <v>10</v>
      </c>
      <c r="L102" s="63"/>
      <c r="M102" s="44"/>
    </row>
    <row r="103" spans="1:13" ht="24.95" customHeight="1" x14ac:dyDescent="0.2">
      <c r="A103" s="44">
        <v>40</v>
      </c>
      <c r="B103" s="59" t="s">
        <v>12</v>
      </c>
      <c r="C103" s="59" t="s">
        <v>98</v>
      </c>
      <c r="D103" s="60" t="s">
        <v>326</v>
      </c>
      <c r="E103" s="60" t="s">
        <v>113</v>
      </c>
      <c r="F103" s="60" t="s">
        <v>327</v>
      </c>
      <c r="G103" s="60" t="s">
        <v>328</v>
      </c>
      <c r="H103" s="60" t="s">
        <v>34</v>
      </c>
      <c r="I103" s="45" t="s">
        <v>588</v>
      </c>
      <c r="J103" s="60">
        <v>10</v>
      </c>
      <c r="K103" s="60">
        <v>20</v>
      </c>
      <c r="L103" s="67" t="s">
        <v>329</v>
      </c>
      <c r="M103" s="44"/>
    </row>
    <row r="104" spans="1:13" ht="24.95" customHeight="1" x14ac:dyDescent="0.2">
      <c r="A104" s="44">
        <v>41</v>
      </c>
      <c r="B104" s="59" t="s">
        <v>12</v>
      </c>
      <c r="C104" s="59" t="s">
        <v>98</v>
      </c>
      <c r="D104" s="60" t="s">
        <v>334</v>
      </c>
      <c r="E104" s="60" t="s">
        <v>216</v>
      </c>
      <c r="F104" s="60" t="s">
        <v>335</v>
      </c>
      <c r="G104" s="60" t="s">
        <v>336</v>
      </c>
      <c r="H104" s="60" t="s">
        <v>337</v>
      </c>
      <c r="I104" s="45" t="s">
        <v>588</v>
      </c>
      <c r="J104" s="60">
        <v>5</v>
      </c>
      <c r="K104" s="60">
        <v>10</v>
      </c>
      <c r="L104" s="62" t="s">
        <v>338</v>
      </c>
      <c r="M104" s="44"/>
    </row>
    <row r="105" spans="1:13" ht="24.95" customHeight="1" x14ac:dyDescent="0.2">
      <c r="A105" s="44">
        <v>42</v>
      </c>
      <c r="B105" s="59" t="s">
        <v>12</v>
      </c>
      <c r="C105" s="59" t="s">
        <v>98</v>
      </c>
      <c r="D105" s="60" t="s">
        <v>343</v>
      </c>
      <c r="E105" s="60" t="s">
        <v>344</v>
      </c>
      <c r="F105" s="60" t="s">
        <v>345</v>
      </c>
      <c r="G105" s="60" t="s">
        <v>346</v>
      </c>
      <c r="H105" s="60" t="s">
        <v>347</v>
      </c>
      <c r="I105" s="45" t="s">
        <v>588</v>
      </c>
      <c r="J105" s="60">
        <v>5</v>
      </c>
      <c r="K105" s="60">
        <v>10</v>
      </c>
      <c r="L105" s="62" t="s">
        <v>348</v>
      </c>
      <c r="M105" s="44"/>
    </row>
    <row r="106" spans="1:13" ht="24.95" customHeight="1" x14ac:dyDescent="0.2">
      <c r="A106" s="44">
        <v>43</v>
      </c>
      <c r="B106" s="59" t="s">
        <v>12</v>
      </c>
      <c r="C106" s="59" t="s">
        <v>98</v>
      </c>
      <c r="D106" s="60" t="s">
        <v>349</v>
      </c>
      <c r="E106" s="60" t="s">
        <v>100</v>
      </c>
      <c r="F106" s="61" t="s">
        <v>350</v>
      </c>
      <c r="G106" s="60" t="s">
        <v>351</v>
      </c>
      <c r="H106" s="60" t="s">
        <v>347</v>
      </c>
      <c r="I106" s="45" t="s">
        <v>588</v>
      </c>
      <c r="J106" s="60">
        <v>8</v>
      </c>
      <c r="K106" s="60">
        <v>16</v>
      </c>
      <c r="L106" s="62" t="s">
        <v>352</v>
      </c>
      <c r="M106" s="44"/>
    </row>
    <row r="107" spans="1:13" ht="24.95" customHeight="1" x14ac:dyDescent="0.2">
      <c r="A107" s="44">
        <v>44</v>
      </c>
      <c r="B107" s="59" t="s">
        <v>12</v>
      </c>
      <c r="C107" s="59" t="s">
        <v>98</v>
      </c>
      <c r="D107" s="60" t="s">
        <v>353</v>
      </c>
      <c r="E107" s="60" t="s">
        <v>209</v>
      </c>
      <c r="F107" s="60" t="s">
        <v>354</v>
      </c>
      <c r="G107" s="60" t="s">
        <v>355</v>
      </c>
      <c r="H107" s="60" t="s">
        <v>34</v>
      </c>
      <c r="I107" s="45" t="s">
        <v>588</v>
      </c>
      <c r="J107" s="60">
        <v>8</v>
      </c>
      <c r="K107" s="60">
        <v>18</v>
      </c>
      <c r="L107" s="62" t="s">
        <v>211</v>
      </c>
      <c r="M107" s="44"/>
    </row>
    <row r="108" spans="1:13" ht="24.95" customHeight="1" x14ac:dyDescent="0.2">
      <c r="A108" s="44">
        <v>45</v>
      </c>
      <c r="B108" s="59" t="s">
        <v>12</v>
      </c>
      <c r="C108" s="59" t="s">
        <v>98</v>
      </c>
      <c r="D108" s="60" t="s">
        <v>356</v>
      </c>
      <c r="E108" s="60" t="s">
        <v>250</v>
      </c>
      <c r="F108" s="60" t="s">
        <v>357</v>
      </c>
      <c r="G108" s="60" t="s">
        <v>358</v>
      </c>
      <c r="H108" s="60" t="s">
        <v>359</v>
      </c>
      <c r="I108" s="45" t="s">
        <v>588</v>
      </c>
      <c r="J108" s="60">
        <v>22</v>
      </c>
      <c r="K108" s="60">
        <v>55</v>
      </c>
      <c r="L108" s="62" t="s">
        <v>360</v>
      </c>
      <c r="M108" s="44"/>
    </row>
    <row r="109" spans="1:13" ht="24.95" customHeight="1" x14ac:dyDescent="0.2">
      <c r="A109" s="44">
        <v>46</v>
      </c>
      <c r="B109" s="59" t="s">
        <v>12</v>
      </c>
      <c r="C109" s="59" t="s">
        <v>98</v>
      </c>
      <c r="D109" s="60" t="s">
        <v>361</v>
      </c>
      <c r="E109" s="60" t="s">
        <v>158</v>
      </c>
      <c r="F109" s="60" t="s">
        <v>362</v>
      </c>
      <c r="G109" s="60" t="s">
        <v>363</v>
      </c>
      <c r="H109" s="60" t="s">
        <v>364</v>
      </c>
      <c r="I109" s="45" t="s">
        <v>588</v>
      </c>
      <c r="J109" s="60">
        <v>5</v>
      </c>
      <c r="K109" s="60">
        <v>10</v>
      </c>
      <c r="L109" s="62" t="s">
        <v>365</v>
      </c>
      <c r="M109" s="44"/>
    </row>
    <row r="110" spans="1:13" ht="24.95" customHeight="1" x14ac:dyDescent="0.2">
      <c r="A110" s="44">
        <v>47</v>
      </c>
      <c r="B110" s="59" t="s">
        <v>12</v>
      </c>
      <c r="C110" s="59" t="s">
        <v>98</v>
      </c>
      <c r="D110" s="60" t="s">
        <v>368</v>
      </c>
      <c r="E110" s="60" t="s">
        <v>222</v>
      </c>
      <c r="F110" s="60" t="s">
        <v>369</v>
      </c>
      <c r="G110" s="60" t="s">
        <v>370</v>
      </c>
      <c r="H110" s="60" t="s">
        <v>337</v>
      </c>
      <c r="I110" s="45" t="s">
        <v>588</v>
      </c>
      <c r="J110" s="60">
        <v>14</v>
      </c>
      <c r="K110" s="60">
        <v>35</v>
      </c>
      <c r="L110" s="63"/>
      <c r="M110" s="44"/>
    </row>
    <row r="111" spans="1:13" ht="24.95" customHeight="1" x14ac:dyDescent="0.2">
      <c r="A111" s="44">
        <v>48</v>
      </c>
      <c r="B111" s="59" t="s">
        <v>12</v>
      </c>
      <c r="C111" s="59" t="s">
        <v>98</v>
      </c>
      <c r="D111" s="60" t="s">
        <v>371</v>
      </c>
      <c r="E111" s="60" t="s">
        <v>372</v>
      </c>
      <c r="F111" s="60" t="s">
        <v>373</v>
      </c>
      <c r="G111" s="60" t="s">
        <v>374</v>
      </c>
      <c r="H111" s="60" t="s">
        <v>337</v>
      </c>
      <c r="I111" s="45" t="s">
        <v>588</v>
      </c>
      <c r="J111" s="60">
        <v>10</v>
      </c>
      <c r="K111" s="60">
        <v>26</v>
      </c>
      <c r="L111" s="68" t="s">
        <v>375</v>
      </c>
      <c r="M111" s="44"/>
    </row>
    <row r="112" spans="1:13" ht="24.95" customHeight="1" x14ac:dyDescent="0.2">
      <c r="A112" s="44">
        <v>49</v>
      </c>
      <c r="B112" s="59" t="s">
        <v>12</v>
      </c>
      <c r="C112" s="59" t="s">
        <v>98</v>
      </c>
      <c r="D112" s="60" t="s">
        <v>376</v>
      </c>
      <c r="E112" s="60" t="s">
        <v>377</v>
      </c>
      <c r="F112" s="60" t="s">
        <v>378</v>
      </c>
      <c r="G112" s="60" t="s">
        <v>379</v>
      </c>
      <c r="H112" s="60" t="s">
        <v>359</v>
      </c>
      <c r="I112" s="45" t="s">
        <v>588</v>
      </c>
      <c r="J112" s="60">
        <v>7</v>
      </c>
      <c r="K112" s="60">
        <v>14</v>
      </c>
      <c r="L112" s="62" t="s">
        <v>380</v>
      </c>
      <c r="M112" s="44"/>
    </row>
    <row r="113" spans="1:13" ht="24.95" customHeight="1" x14ac:dyDescent="0.2">
      <c r="A113" s="44">
        <v>50</v>
      </c>
      <c r="B113" s="59" t="s">
        <v>12</v>
      </c>
      <c r="C113" s="59" t="s">
        <v>98</v>
      </c>
      <c r="D113" s="60" t="s">
        <v>381</v>
      </c>
      <c r="E113" s="60" t="s">
        <v>216</v>
      </c>
      <c r="F113" s="60" t="s">
        <v>382</v>
      </c>
      <c r="G113" s="60" t="s">
        <v>383</v>
      </c>
      <c r="H113" s="60" t="s">
        <v>359</v>
      </c>
      <c r="I113" s="45" t="s">
        <v>588</v>
      </c>
      <c r="J113" s="60">
        <v>5</v>
      </c>
      <c r="K113" s="60">
        <v>15</v>
      </c>
      <c r="L113" s="62" t="s">
        <v>384</v>
      </c>
      <c r="M113" s="44"/>
    </row>
    <row r="114" spans="1:13" ht="24.95" customHeight="1" x14ac:dyDescent="0.2">
      <c r="A114" s="44">
        <v>51</v>
      </c>
      <c r="B114" s="59" t="s">
        <v>12</v>
      </c>
      <c r="C114" s="59" t="s">
        <v>98</v>
      </c>
      <c r="D114" s="60" t="s">
        <v>385</v>
      </c>
      <c r="E114" s="60" t="s">
        <v>222</v>
      </c>
      <c r="F114" s="60" t="s">
        <v>386</v>
      </c>
      <c r="G114" s="60" t="s">
        <v>387</v>
      </c>
      <c r="H114" s="60" t="s">
        <v>364</v>
      </c>
      <c r="I114" s="45" t="s">
        <v>588</v>
      </c>
      <c r="J114" s="60">
        <v>5</v>
      </c>
      <c r="K114" s="60">
        <v>10</v>
      </c>
      <c r="L114" s="63"/>
      <c r="M114" s="44"/>
    </row>
    <row r="115" spans="1:13" ht="24.95" customHeight="1" x14ac:dyDescent="0.2">
      <c r="A115" s="44">
        <v>52</v>
      </c>
      <c r="B115" s="59" t="s">
        <v>12</v>
      </c>
      <c r="C115" s="59" t="s">
        <v>98</v>
      </c>
      <c r="D115" s="60" t="s">
        <v>388</v>
      </c>
      <c r="E115" s="60" t="s">
        <v>389</v>
      </c>
      <c r="F115" s="60" t="s">
        <v>390</v>
      </c>
      <c r="G115" s="60" t="s">
        <v>391</v>
      </c>
      <c r="H115" s="60" t="s">
        <v>34</v>
      </c>
      <c r="I115" s="45" t="s">
        <v>588</v>
      </c>
      <c r="J115" s="60">
        <v>5</v>
      </c>
      <c r="K115" s="60">
        <v>10</v>
      </c>
      <c r="L115" s="62" t="s">
        <v>392</v>
      </c>
      <c r="M115" s="44"/>
    </row>
    <row r="116" spans="1:13" ht="24.95" customHeight="1" x14ac:dyDescent="0.2">
      <c r="A116" s="44">
        <v>53</v>
      </c>
      <c r="B116" s="59" t="s">
        <v>12</v>
      </c>
      <c r="C116" s="59" t="s">
        <v>98</v>
      </c>
      <c r="D116" s="60" t="s">
        <v>397</v>
      </c>
      <c r="E116" s="60" t="s">
        <v>113</v>
      </c>
      <c r="F116" s="60" t="s">
        <v>398</v>
      </c>
      <c r="G116" s="60" t="s">
        <v>399</v>
      </c>
      <c r="H116" s="60" t="s">
        <v>34</v>
      </c>
      <c r="I116" s="45" t="s">
        <v>588</v>
      </c>
      <c r="J116" s="60">
        <v>5</v>
      </c>
      <c r="K116" s="60">
        <v>10</v>
      </c>
      <c r="L116" s="62" t="s">
        <v>400</v>
      </c>
      <c r="M116" s="44"/>
    </row>
    <row r="117" spans="1:13" ht="24.95" customHeight="1" x14ac:dyDescent="0.2">
      <c r="A117" s="44">
        <v>54</v>
      </c>
      <c r="B117" s="59" t="s">
        <v>12</v>
      </c>
      <c r="C117" s="59" t="s">
        <v>98</v>
      </c>
      <c r="D117" s="60" t="s">
        <v>401</v>
      </c>
      <c r="E117" s="60" t="s">
        <v>402</v>
      </c>
      <c r="F117" s="60" t="s">
        <v>403</v>
      </c>
      <c r="G117" s="60" t="s">
        <v>109</v>
      </c>
      <c r="H117" s="60" t="s">
        <v>404</v>
      </c>
      <c r="I117" s="45" t="s">
        <v>588</v>
      </c>
      <c r="J117" s="60">
        <v>5</v>
      </c>
      <c r="K117" s="60">
        <v>10</v>
      </c>
      <c r="L117" s="63"/>
      <c r="M117" s="44"/>
    </row>
    <row r="118" spans="1:13" ht="24.95" customHeight="1" x14ac:dyDescent="0.2">
      <c r="A118" s="44">
        <v>55</v>
      </c>
      <c r="B118" s="59" t="s">
        <v>12</v>
      </c>
      <c r="C118" s="59" t="s">
        <v>98</v>
      </c>
      <c r="D118" s="60" t="s">
        <v>405</v>
      </c>
      <c r="E118" s="60" t="s">
        <v>250</v>
      </c>
      <c r="F118" s="60" t="s">
        <v>406</v>
      </c>
      <c r="G118" s="60" t="s">
        <v>407</v>
      </c>
      <c r="H118" s="60" t="s">
        <v>34</v>
      </c>
      <c r="I118" s="45" t="s">
        <v>588</v>
      </c>
      <c r="J118" s="60">
        <v>5</v>
      </c>
      <c r="K118" s="60">
        <v>10</v>
      </c>
      <c r="L118" s="63"/>
      <c r="M118" s="44"/>
    </row>
    <row r="119" spans="1:13" ht="24.95" customHeight="1" x14ac:dyDescent="0.2">
      <c r="A119" s="44">
        <v>56</v>
      </c>
      <c r="B119" s="59" t="s">
        <v>12</v>
      </c>
      <c r="C119" s="59" t="s">
        <v>98</v>
      </c>
      <c r="D119" s="60" t="s">
        <v>413</v>
      </c>
      <c r="E119" s="60" t="s">
        <v>250</v>
      </c>
      <c r="F119" s="60" t="s">
        <v>414</v>
      </c>
      <c r="G119" s="60" t="s">
        <v>415</v>
      </c>
      <c r="H119" s="60" t="s">
        <v>416</v>
      </c>
      <c r="I119" s="45" t="s">
        <v>588</v>
      </c>
      <c r="J119" s="60">
        <v>5</v>
      </c>
      <c r="K119" s="60">
        <v>10</v>
      </c>
      <c r="L119" s="63"/>
      <c r="M119" s="44"/>
    </row>
    <row r="120" spans="1:13" ht="24.95" customHeight="1" x14ac:dyDescent="0.2">
      <c r="A120" s="44">
        <v>57</v>
      </c>
      <c r="B120" s="59" t="s">
        <v>12</v>
      </c>
      <c r="C120" s="59" t="s">
        <v>98</v>
      </c>
      <c r="D120" s="60" t="s">
        <v>417</v>
      </c>
      <c r="E120" s="60" t="s">
        <v>418</v>
      </c>
      <c r="F120" s="60" t="s">
        <v>419</v>
      </c>
      <c r="G120" s="60" t="s">
        <v>420</v>
      </c>
      <c r="H120" s="60" t="s">
        <v>34</v>
      </c>
      <c r="I120" s="45" t="s">
        <v>588</v>
      </c>
      <c r="J120" s="60">
        <v>12</v>
      </c>
      <c r="K120" s="60">
        <v>36</v>
      </c>
      <c r="L120" s="69" t="s">
        <v>421</v>
      </c>
      <c r="M120" s="44"/>
    </row>
    <row r="121" spans="1:13" ht="24.95" customHeight="1" x14ac:dyDescent="0.2">
      <c r="A121" s="44">
        <v>58</v>
      </c>
      <c r="B121" s="59" t="s">
        <v>12</v>
      </c>
      <c r="C121" s="59" t="s">
        <v>98</v>
      </c>
      <c r="D121" s="60" t="s">
        <v>422</v>
      </c>
      <c r="E121" s="60" t="s">
        <v>250</v>
      </c>
      <c r="F121" s="60" t="s">
        <v>423</v>
      </c>
      <c r="G121" s="60" t="s">
        <v>424</v>
      </c>
      <c r="H121" s="60" t="s">
        <v>425</v>
      </c>
      <c r="I121" s="45" t="s">
        <v>588</v>
      </c>
      <c r="J121" s="60">
        <v>10</v>
      </c>
      <c r="K121" s="60">
        <v>20</v>
      </c>
      <c r="L121" s="63"/>
      <c r="M121" s="44"/>
    </row>
    <row r="122" spans="1:13" ht="24.95" customHeight="1" x14ac:dyDescent="0.2">
      <c r="A122" s="44">
        <v>59</v>
      </c>
      <c r="B122" s="59" t="s">
        <v>12</v>
      </c>
      <c r="C122" s="59" t="s">
        <v>98</v>
      </c>
      <c r="D122" s="60" t="s">
        <v>426</v>
      </c>
      <c r="E122" s="60" t="s">
        <v>418</v>
      </c>
      <c r="F122" s="60" t="s">
        <v>366</v>
      </c>
      <c r="G122" s="60" t="s">
        <v>367</v>
      </c>
      <c r="H122" s="60" t="s">
        <v>225</v>
      </c>
      <c r="I122" s="45" t="s">
        <v>588</v>
      </c>
      <c r="J122" s="60">
        <v>8</v>
      </c>
      <c r="K122" s="60">
        <v>16</v>
      </c>
      <c r="L122" s="62" t="s">
        <v>427</v>
      </c>
      <c r="M122" s="44"/>
    </row>
    <row r="123" spans="1:13" ht="24.95" customHeight="1" x14ac:dyDescent="0.2">
      <c r="A123" s="44">
        <v>60</v>
      </c>
      <c r="B123" s="59" t="s">
        <v>12</v>
      </c>
      <c r="C123" s="59" t="s">
        <v>98</v>
      </c>
      <c r="D123" s="60" t="s">
        <v>431</v>
      </c>
      <c r="E123" s="60" t="s">
        <v>432</v>
      </c>
      <c r="F123" s="60" t="s">
        <v>433</v>
      </c>
      <c r="G123" s="60" t="s">
        <v>434</v>
      </c>
      <c r="H123" s="60" t="s">
        <v>34</v>
      </c>
      <c r="I123" s="45" t="s">
        <v>588</v>
      </c>
      <c r="J123" s="60">
        <v>5</v>
      </c>
      <c r="K123" s="60">
        <v>10</v>
      </c>
      <c r="L123" s="63"/>
      <c r="M123" s="44"/>
    </row>
    <row r="124" spans="1:13" ht="24.95" customHeight="1" x14ac:dyDescent="0.2">
      <c r="A124" s="44">
        <v>61</v>
      </c>
      <c r="B124" s="59" t="s">
        <v>12</v>
      </c>
      <c r="C124" s="59" t="s">
        <v>98</v>
      </c>
      <c r="D124" s="60" t="s">
        <v>440</v>
      </c>
      <c r="E124" s="60" t="s">
        <v>441</v>
      </c>
      <c r="F124" s="60" t="s">
        <v>442</v>
      </c>
      <c r="G124" s="60" t="s">
        <v>443</v>
      </c>
      <c r="H124" s="60" t="s">
        <v>438</v>
      </c>
      <c r="I124" s="45" t="s">
        <v>588</v>
      </c>
      <c r="J124" s="60">
        <v>5</v>
      </c>
      <c r="K124" s="60">
        <v>10</v>
      </c>
      <c r="L124" s="62" t="s">
        <v>444</v>
      </c>
      <c r="M124" s="44"/>
    </row>
    <row r="125" spans="1:13" ht="24.95" customHeight="1" x14ac:dyDescent="0.2">
      <c r="A125" s="44">
        <v>62</v>
      </c>
      <c r="B125" s="59" t="s">
        <v>12</v>
      </c>
      <c r="C125" s="59" t="s">
        <v>98</v>
      </c>
      <c r="D125" s="60" t="s">
        <v>446</v>
      </c>
      <c r="E125" s="60" t="s">
        <v>215</v>
      </c>
      <c r="F125" s="60" t="s">
        <v>447</v>
      </c>
      <c r="G125" s="60" t="s">
        <v>448</v>
      </c>
      <c r="H125" s="60" t="s">
        <v>438</v>
      </c>
      <c r="I125" s="45" t="s">
        <v>588</v>
      </c>
      <c r="J125" s="60">
        <v>5</v>
      </c>
      <c r="K125" s="60">
        <v>10</v>
      </c>
      <c r="L125" s="63"/>
      <c r="M125" s="44"/>
    </row>
    <row r="126" spans="1:13" ht="24.95" customHeight="1" x14ac:dyDescent="0.2">
      <c r="A126" s="44">
        <v>63</v>
      </c>
      <c r="B126" s="59" t="s">
        <v>12</v>
      </c>
      <c r="C126" s="59" t="s">
        <v>98</v>
      </c>
      <c r="D126" s="60" t="s">
        <v>449</v>
      </c>
      <c r="E126" s="60" t="s">
        <v>450</v>
      </c>
      <c r="F126" s="60" t="s">
        <v>451</v>
      </c>
      <c r="G126" s="60" t="s">
        <v>452</v>
      </c>
      <c r="H126" s="60" t="s">
        <v>438</v>
      </c>
      <c r="I126" s="45" t="s">
        <v>588</v>
      </c>
      <c r="J126" s="60">
        <v>10</v>
      </c>
      <c r="K126" s="60">
        <v>20</v>
      </c>
      <c r="L126" s="63"/>
      <c r="M126" s="44"/>
    </row>
    <row r="127" spans="1:13" ht="24.95" customHeight="1" x14ac:dyDescent="0.2">
      <c r="A127" s="44">
        <v>64</v>
      </c>
      <c r="B127" s="59" t="s">
        <v>12</v>
      </c>
      <c r="C127" s="59" t="s">
        <v>98</v>
      </c>
      <c r="D127" s="64" t="s">
        <v>453</v>
      </c>
      <c r="E127" s="70" t="s">
        <v>209</v>
      </c>
      <c r="F127" s="65" t="s">
        <v>210</v>
      </c>
      <c r="G127" s="70" t="s">
        <v>454</v>
      </c>
      <c r="H127" s="64" t="s">
        <v>34</v>
      </c>
      <c r="I127" s="45" t="s">
        <v>588</v>
      </c>
      <c r="J127" s="65">
        <v>5</v>
      </c>
      <c r="K127" s="65">
        <v>10</v>
      </c>
      <c r="L127" s="62" t="s">
        <v>211</v>
      </c>
      <c r="M127" s="44"/>
    </row>
    <row r="128" spans="1:13" ht="24.95" customHeight="1" x14ac:dyDescent="0.2">
      <c r="A128" s="44">
        <v>65</v>
      </c>
      <c r="B128" s="59" t="s">
        <v>12</v>
      </c>
      <c r="C128" s="59" t="s">
        <v>98</v>
      </c>
      <c r="D128" s="64" t="s">
        <v>455</v>
      </c>
      <c r="E128" s="70" t="s">
        <v>209</v>
      </c>
      <c r="F128" s="65" t="s">
        <v>210</v>
      </c>
      <c r="G128" s="70" t="s">
        <v>454</v>
      </c>
      <c r="H128" s="64" t="s">
        <v>34</v>
      </c>
      <c r="I128" s="45" t="s">
        <v>588</v>
      </c>
      <c r="J128" s="60">
        <v>5</v>
      </c>
      <c r="K128" s="60">
        <v>10</v>
      </c>
      <c r="L128" s="62" t="s">
        <v>211</v>
      </c>
      <c r="M128" s="44"/>
    </row>
    <row r="129" spans="1:13" ht="24.95" customHeight="1" x14ac:dyDescent="0.2">
      <c r="A129" s="44">
        <v>66</v>
      </c>
      <c r="B129" s="59" t="s">
        <v>12</v>
      </c>
      <c r="C129" s="59" t="s">
        <v>98</v>
      </c>
      <c r="D129" s="64" t="s">
        <v>456</v>
      </c>
      <c r="E129" s="70" t="s">
        <v>457</v>
      </c>
      <c r="F129" s="60" t="s">
        <v>458</v>
      </c>
      <c r="G129" s="70" t="s">
        <v>459</v>
      </c>
      <c r="H129" s="64" t="s">
        <v>438</v>
      </c>
      <c r="I129" s="45" t="s">
        <v>588</v>
      </c>
      <c r="J129" s="60">
        <v>7</v>
      </c>
      <c r="K129" s="60">
        <v>14</v>
      </c>
      <c r="L129" s="63"/>
      <c r="M129" s="44"/>
    </row>
    <row r="130" spans="1:13" ht="24.95" customHeight="1" x14ac:dyDescent="0.2">
      <c r="A130" s="44">
        <v>67</v>
      </c>
      <c r="B130" s="59" t="s">
        <v>12</v>
      </c>
      <c r="C130" s="59" t="s">
        <v>98</v>
      </c>
      <c r="D130" s="64" t="s">
        <v>460</v>
      </c>
      <c r="E130" s="70" t="s">
        <v>461</v>
      </c>
      <c r="F130" s="60" t="s">
        <v>462</v>
      </c>
      <c r="G130" s="70" t="s">
        <v>463</v>
      </c>
      <c r="H130" s="64" t="s">
        <v>438</v>
      </c>
      <c r="I130" s="45" t="s">
        <v>588</v>
      </c>
      <c r="J130" s="60">
        <v>26</v>
      </c>
      <c r="K130" s="60">
        <v>52</v>
      </c>
      <c r="L130" s="62" t="s">
        <v>464</v>
      </c>
      <c r="M130" s="44"/>
    </row>
    <row r="131" spans="1:13" ht="24.95" customHeight="1" x14ac:dyDescent="0.2">
      <c r="A131" s="44">
        <v>68</v>
      </c>
      <c r="B131" s="59" t="s">
        <v>12</v>
      </c>
      <c r="C131" s="59" t="s">
        <v>98</v>
      </c>
      <c r="D131" s="60" t="s">
        <v>465</v>
      </c>
      <c r="E131" s="70" t="s">
        <v>158</v>
      </c>
      <c r="F131" s="60" t="s">
        <v>466</v>
      </c>
      <c r="G131" s="60" t="s">
        <v>467</v>
      </c>
      <c r="H131" s="60" t="s">
        <v>364</v>
      </c>
      <c r="I131" s="45" t="s">
        <v>588</v>
      </c>
      <c r="J131" s="60">
        <v>5</v>
      </c>
      <c r="K131" s="60">
        <v>10</v>
      </c>
      <c r="L131" s="63"/>
      <c r="M131" s="44"/>
    </row>
    <row r="132" spans="1:13" ht="24.95" customHeight="1" x14ac:dyDescent="0.2">
      <c r="A132" s="44">
        <v>69</v>
      </c>
      <c r="B132" s="59" t="s">
        <v>12</v>
      </c>
      <c r="C132" s="59" t="s">
        <v>98</v>
      </c>
      <c r="D132" s="60" t="s">
        <v>468</v>
      </c>
      <c r="E132" s="60" t="s">
        <v>469</v>
      </c>
      <c r="F132" s="60" t="s">
        <v>470</v>
      </c>
      <c r="G132" s="60" t="s">
        <v>471</v>
      </c>
      <c r="H132" s="60" t="s">
        <v>364</v>
      </c>
      <c r="I132" s="45" t="s">
        <v>588</v>
      </c>
      <c r="J132" s="60">
        <v>5</v>
      </c>
      <c r="K132" s="60">
        <v>10</v>
      </c>
      <c r="L132" s="63"/>
      <c r="M132" s="44"/>
    </row>
    <row r="133" spans="1:13" ht="30" x14ac:dyDescent="0.2">
      <c r="A133" s="44">
        <v>70</v>
      </c>
      <c r="B133" s="59" t="s">
        <v>12</v>
      </c>
      <c r="C133" s="59" t="s">
        <v>98</v>
      </c>
      <c r="D133" s="60" t="s">
        <v>484</v>
      </c>
      <c r="E133" s="60" t="s">
        <v>429</v>
      </c>
      <c r="F133" s="60" t="s">
        <v>485</v>
      </c>
      <c r="G133" s="60" t="s">
        <v>486</v>
      </c>
      <c r="H133" s="60" t="s">
        <v>34</v>
      </c>
      <c r="I133" s="45" t="s">
        <v>588</v>
      </c>
      <c r="J133" s="60">
        <v>5</v>
      </c>
      <c r="K133" s="60">
        <v>10</v>
      </c>
      <c r="L133" s="63"/>
      <c r="M133" s="44"/>
    </row>
    <row r="134" spans="1:13" ht="30" x14ac:dyDescent="0.2">
      <c r="A134" s="44">
        <v>71</v>
      </c>
      <c r="B134" s="59" t="s">
        <v>12</v>
      </c>
      <c r="C134" s="59" t="s">
        <v>98</v>
      </c>
      <c r="D134" s="60" t="s">
        <v>497</v>
      </c>
      <c r="E134" s="60" t="s">
        <v>498</v>
      </c>
      <c r="F134" s="60" t="s">
        <v>499</v>
      </c>
      <c r="G134" s="60" t="s">
        <v>500</v>
      </c>
      <c r="H134" s="60" t="s">
        <v>34</v>
      </c>
      <c r="I134" s="45" t="s">
        <v>588</v>
      </c>
      <c r="J134" s="60">
        <v>7</v>
      </c>
      <c r="K134" s="60">
        <v>14</v>
      </c>
      <c r="L134" s="63"/>
      <c r="M134" s="44"/>
    </row>
    <row r="135" spans="1:13" ht="30" x14ac:dyDescent="0.2">
      <c r="A135" s="44">
        <v>72</v>
      </c>
      <c r="B135" s="59" t="s">
        <v>12</v>
      </c>
      <c r="C135" s="59" t="s">
        <v>98</v>
      </c>
      <c r="D135" s="60" t="s">
        <v>501</v>
      </c>
      <c r="E135" s="60" t="s">
        <v>502</v>
      </c>
      <c r="F135" s="60" t="s">
        <v>503</v>
      </c>
      <c r="G135" s="60" t="s">
        <v>504</v>
      </c>
      <c r="H135" s="60" t="s">
        <v>491</v>
      </c>
      <c r="I135" s="45" t="s">
        <v>588</v>
      </c>
      <c r="J135" s="60">
        <v>10</v>
      </c>
      <c r="K135" s="60">
        <v>20</v>
      </c>
      <c r="L135" s="63"/>
      <c r="M135" s="44"/>
    </row>
    <row r="136" spans="1:13" ht="30" x14ac:dyDescent="0.2">
      <c r="A136" s="44">
        <v>73</v>
      </c>
      <c r="B136" s="59" t="s">
        <v>12</v>
      </c>
      <c r="C136" s="59" t="s">
        <v>98</v>
      </c>
      <c r="D136" s="60" t="s">
        <v>508</v>
      </c>
      <c r="E136" s="60" t="s">
        <v>113</v>
      </c>
      <c r="F136" s="60" t="s">
        <v>509</v>
      </c>
      <c r="G136" s="60" t="s">
        <v>510</v>
      </c>
      <c r="H136" s="60" t="s">
        <v>347</v>
      </c>
      <c r="I136" s="45" t="s">
        <v>588</v>
      </c>
      <c r="J136" s="60">
        <v>5</v>
      </c>
      <c r="K136" s="60">
        <v>10</v>
      </c>
      <c r="L136" s="63"/>
      <c r="M136" s="44"/>
    </row>
    <row r="137" spans="1:13" ht="45" x14ac:dyDescent="0.2">
      <c r="A137" s="44">
        <v>74</v>
      </c>
      <c r="B137" s="59" t="s">
        <v>12</v>
      </c>
      <c r="C137" s="59" t="s">
        <v>98</v>
      </c>
      <c r="D137" s="60" t="s">
        <v>516</v>
      </c>
      <c r="E137" s="60" t="s">
        <v>517</v>
      </c>
      <c r="F137" s="60" t="s">
        <v>518</v>
      </c>
      <c r="G137" s="60" t="s">
        <v>519</v>
      </c>
      <c r="H137" s="60" t="s">
        <v>520</v>
      </c>
      <c r="I137" s="45" t="s">
        <v>588</v>
      </c>
      <c r="J137" s="60">
        <v>10</v>
      </c>
      <c r="K137" s="60">
        <v>10</v>
      </c>
      <c r="L137" s="63"/>
      <c r="M137" s="44"/>
    </row>
    <row r="138" spans="1:13" ht="60" x14ac:dyDescent="0.2">
      <c r="A138" s="44">
        <v>75</v>
      </c>
      <c r="B138" s="59" t="s">
        <v>12</v>
      </c>
      <c r="C138" s="59" t="s">
        <v>98</v>
      </c>
      <c r="D138" s="60" t="s">
        <v>521</v>
      </c>
      <c r="E138" s="60" t="s">
        <v>522</v>
      </c>
      <c r="F138" s="60" t="s">
        <v>523</v>
      </c>
      <c r="G138" s="60" t="s">
        <v>524</v>
      </c>
      <c r="H138" s="60" t="s">
        <v>364</v>
      </c>
      <c r="I138" s="45" t="s">
        <v>588</v>
      </c>
      <c r="J138" s="60">
        <v>6</v>
      </c>
      <c r="K138" s="60">
        <v>12</v>
      </c>
      <c r="L138" s="63"/>
      <c r="M138" s="44"/>
    </row>
    <row r="139" spans="1:13" ht="15" x14ac:dyDescent="0.2">
      <c r="A139" s="44">
        <v>76</v>
      </c>
      <c r="B139" s="59" t="s">
        <v>12</v>
      </c>
      <c r="C139" s="59" t="s">
        <v>98</v>
      </c>
      <c r="D139" s="60" t="s">
        <v>546</v>
      </c>
      <c r="E139" s="60" t="s">
        <v>547</v>
      </c>
      <c r="F139" s="60" t="s">
        <v>548</v>
      </c>
      <c r="G139" s="60" t="s">
        <v>549</v>
      </c>
      <c r="H139" s="60" t="s">
        <v>34</v>
      </c>
      <c r="I139" s="45" t="s">
        <v>588</v>
      </c>
      <c r="J139" s="60">
        <v>6</v>
      </c>
      <c r="K139" s="60">
        <v>15</v>
      </c>
      <c r="L139" s="63"/>
      <c r="M139" s="44"/>
    </row>
    <row r="140" spans="1:13" ht="30" x14ac:dyDescent="0.2">
      <c r="A140" s="44">
        <v>77</v>
      </c>
      <c r="B140" s="59" t="s">
        <v>12</v>
      </c>
      <c r="C140" s="59" t="s">
        <v>98</v>
      </c>
      <c r="D140" s="60" t="s">
        <v>550</v>
      </c>
      <c r="E140" s="60" t="s">
        <v>551</v>
      </c>
      <c r="F140" s="60" t="s">
        <v>552</v>
      </c>
      <c r="G140" s="60" t="s">
        <v>553</v>
      </c>
      <c r="H140" s="60" t="s">
        <v>491</v>
      </c>
      <c r="I140" s="45" t="s">
        <v>588</v>
      </c>
      <c r="J140" s="60">
        <v>16</v>
      </c>
      <c r="K140" s="60">
        <v>32</v>
      </c>
      <c r="L140" s="63"/>
      <c r="M140" s="44"/>
    </row>
    <row r="141" spans="1:13" ht="15" x14ac:dyDescent="0.2">
      <c r="A141" s="44">
        <v>78</v>
      </c>
      <c r="B141" s="59" t="s">
        <v>12</v>
      </c>
      <c r="C141" s="59" t="s">
        <v>98</v>
      </c>
      <c r="D141" s="60" t="s">
        <v>554</v>
      </c>
      <c r="E141" s="60" t="s">
        <v>477</v>
      </c>
      <c r="F141" s="60" t="s">
        <v>555</v>
      </c>
      <c r="G141" s="60" t="s">
        <v>556</v>
      </c>
      <c r="H141" s="60" t="s">
        <v>34</v>
      </c>
      <c r="I141" s="45" t="s">
        <v>588</v>
      </c>
      <c r="J141" s="60">
        <v>6</v>
      </c>
      <c r="K141" s="60">
        <v>14</v>
      </c>
      <c r="L141" s="63"/>
      <c r="M141" s="44"/>
    </row>
    <row r="142" spans="1:13" ht="15" x14ac:dyDescent="0.2">
      <c r="A142" s="44">
        <v>79</v>
      </c>
      <c r="B142" s="59" t="s">
        <v>12</v>
      </c>
      <c r="C142" s="59" t="s">
        <v>98</v>
      </c>
      <c r="D142" s="60" t="s">
        <v>560</v>
      </c>
      <c r="E142" s="60" t="s">
        <v>477</v>
      </c>
      <c r="F142" s="60" t="s">
        <v>561</v>
      </c>
      <c r="G142" s="60" t="s">
        <v>562</v>
      </c>
      <c r="H142" s="60" t="s">
        <v>34</v>
      </c>
      <c r="I142" s="45" t="s">
        <v>588</v>
      </c>
      <c r="J142" s="60">
        <v>7</v>
      </c>
      <c r="K142" s="60">
        <v>14</v>
      </c>
      <c r="L142" s="63"/>
      <c r="M142" s="44"/>
    </row>
    <row r="143" spans="1:13" ht="15" x14ac:dyDescent="0.2">
      <c r="A143" s="44">
        <v>80</v>
      </c>
      <c r="B143" s="59" t="s">
        <v>12</v>
      </c>
      <c r="C143" s="59" t="s">
        <v>98</v>
      </c>
      <c r="D143" s="60" t="s">
        <v>563</v>
      </c>
      <c r="E143" s="60" t="s">
        <v>113</v>
      </c>
      <c r="F143" s="60" t="s">
        <v>564</v>
      </c>
      <c r="G143" s="60" t="s">
        <v>565</v>
      </c>
      <c r="H143" s="60" t="s">
        <v>34</v>
      </c>
      <c r="I143" s="45" t="s">
        <v>588</v>
      </c>
      <c r="J143" s="60">
        <v>5</v>
      </c>
      <c r="K143" s="60">
        <v>10</v>
      </c>
      <c r="L143" s="63"/>
      <c r="M143" s="44"/>
    </row>
    <row r="144" spans="1:13" ht="30" x14ac:dyDescent="0.2">
      <c r="A144" s="44">
        <v>81</v>
      </c>
      <c r="B144" s="59" t="s">
        <v>12</v>
      </c>
      <c r="C144" s="59" t="s">
        <v>98</v>
      </c>
      <c r="D144" s="60" t="s">
        <v>566</v>
      </c>
      <c r="E144" s="60" t="s">
        <v>113</v>
      </c>
      <c r="F144" s="60" t="s">
        <v>567</v>
      </c>
      <c r="G144" s="60" t="s">
        <v>568</v>
      </c>
      <c r="H144" s="60" t="s">
        <v>491</v>
      </c>
      <c r="I144" s="45" t="s">
        <v>588</v>
      </c>
      <c r="J144" s="60">
        <v>5</v>
      </c>
      <c r="K144" s="60">
        <v>10</v>
      </c>
      <c r="L144" s="63"/>
      <c r="M144" s="44"/>
    </row>
    <row r="145" spans="1:13" ht="22.5" x14ac:dyDescent="0.2">
      <c r="A145" s="44">
        <v>82</v>
      </c>
      <c r="B145" s="71" t="s">
        <v>582</v>
      </c>
      <c r="C145" s="72" t="s">
        <v>583</v>
      </c>
      <c r="D145" s="71" t="s">
        <v>584</v>
      </c>
      <c r="E145" s="72" t="s">
        <v>585</v>
      </c>
      <c r="F145" s="71" t="s">
        <v>586</v>
      </c>
      <c r="G145" s="71" t="s">
        <v>587</v>
      </c>
      <c r="H145" s="71" t="s">
        <v>584</v>
      </c>
      <c r="I145" s="45" t="s">
        <v>588</v>
      </c>
      <c r="J145" s="71">
        <v>11</v>
      </c>
      <c r="K145" s="71">
        <v>35</v>
      </c>
      <c r="L145" s="44"/>
      <c r="M145" s="44"/>
    </row>
    <row r="146" spans="1:13" ht="24" x14ac:dyDescent="0.2">
      <c r="A146" s="44">
        <v>83</v>
      </c>
      <c r="B146" s="71" t="s">
        <v>582</v>
      </c>
      <c r="C146" s="72" t="s">
        <v>583</v>
      </c>
      <c r="D146" s="71" t="s">
        <v>598</v>
      </c>
      <c r="E146" s="72" t="s">
        <v>599</v>
      </c>
      <c r="F146" s="71" t="s">
        <v>600</v>
      </c>
      <c r="G146" s="71" t="s">
        <v>601</v>
      </c>
      <c r="H146" s="71" t="s">
        <v>598</v>
      </c>
      <c r="I146" s="45" t="s">
        <v>588</v>
      </c>
      <c r="J146" s="71">
        <v>8</v>
      </c>
      <c r="K146" s="71">
        <v>26</v>
      </c>
      <c r="L146" s="44"/>
      <c r="M146" s="44"/>
    </row>
    <row r="147" spans="1:13" ht="22.5" x14ac:dyDescent="0.2">
      <c r="A147" s="44">
        <v>84</v>
      </c>
      <c r="B147" s="71" t="s">
        <v>582</v>
      </c>
      <c r="C147" s="73" t="s">
        <v>583</v>
      </c>
      <c r="D147" s="71" t="s">
        <v>606</v>
      </c>
      <c r="E147" s="73" t="s">
        <v>607</v>
      </c>
      <c r="F147" s="71" t="s">
        <v>608</v>
      </c>
      <c r="G147" s="71" t="s">
        <v>609</v>
      </c>
      <c r="H147" s="71" t="s">
        <v>606</v>
      </c>
      <c r="I147" s="45" t="s">
        <v>588</v>
      </c>
      <c r="J147" s="71">
        <v>10</v>
      </c>
      <c r="K147" s="71">
        <v>23</v>
      </c>
      <c r="L147" s="44"/>
      <c r="M147" s="44"/>
    </row>
    <row r="148" spans="1:13" ht="36" x14ac:dyDescent="0.2">
      <c r="A148" s="44">
        <v>85</v>
      </c>
      <c r="B148" s="71" t="s">
        <v>582</v>
      </c>
      <c r="C148" s="73" t="s">
        <v>583</v>
      </c>
      <c r="D148" s="71" t="s">
        <v>610</v>
      </c>
      <c r="E148" s="73" t="s">
        <v>611</v>
      </c>
      <c r="F148" s="71" t="s">
        <v>612</v>
      </c>
      <c r="G148" s="71" t="s">
        <v>613</v>
      </c>
      <c r="H148" s="71" t="s">
        <v>610</v>
      </c>
      <c r="I148" s="45" t="s">
        <v>588</v>
      </c>
      <c r="J148" s="71">
        <v>4</v>
      </c>
      <c r="K148" s="71">
        <v>8</v>
      </c>
      <c r="L148" s="44"/>
      <c r="M148" s="44"/>
    </row>
    <row r="149" spans="1:13" ht="22.5" x14ac:dyDescent="0.2">
      <c r="A149" s="44">
        <v>86</v>
      </c>
      <c r="B149" s="71" t="s">
        <v>582</v>
      </c>
      <c r="C149" s="73" t="s">
        <v>583</v>
      </c>
      <c r="D149" s="71" t="s">
        <v>614</v>
      </c>
      <c r="E149" s="72" t="s">
        <v>615</v>
      </c>
      <c r="F149" s="71" t="s">
        <v>616</v>
      </c>
      <c r="G149" s="71" t="s">
        <v>617</v>
      </c>
      <c r="H149" s="71" t="s">
        <v>614</v>
      </c>
      <c r="I149" s="45" t="s">
        <v>588</v>
      </c>
      <c r="J149" s="71">
        <v>9</v>
      </c>
      <c r="K149" s="71">
        <v>18</v>
      </c>
      <c r="L149" s="44"/>
      <c r="M149" s="44"/>
    </row>
    <row r="150" spans="1:13" ht="22.5" x14ac:dyDescent="0.2">
      <c r="A150" s="44">
        <v>87</v>
      </c>
      <c r="B150" s="71" t="s">
        <v>582</v>
      </c>
      <c r="C150" s="73" t="s">
        <v>583</v>
      </c>
      <c r="D150" s="71" t="s">
        <v>618</v>
      </c>
      <c r="E150" s="72" t="s">
        <v>619</v>
      </c>
      <c r="F150" s="71" t="s">
        <v>620</v>
      </c>
      <c r="G150" s="71" t="s">
        <v>621</v>
      </c>
      <c r="H150" s="71" t="s">
        <v>622</v>
      </c>
      <c r="I150" s="45" t="s">
        <v>588</v>
      </c>
      <c r="J150" s="71">
        <v>7</v>
      </c>
      <c r="K150" s="71">
        <v>14</v>
      </c>
      <c r="L150" s="44"/>
      <c r="M150" s="44"/>
    </row>
    <row r="151" spans="1:13" ht="24" x14ac:dyDescent="0.2">
      <c r="A151" s="44">
        <v>88</v>
      </c>
      <c r="B151" s="71" t="s">
        <v>582</v>
      </c>
      <c r="C151" s="73" t="s">
        <v>583</v>
      </c>
      <c r="D151" s="71" t="s">
        <v>623</v>
      </c>
      <c r="E151" s="73" t="s">
        <v>624</v>
      </c>
      <c r="F151" s="71" t="s">
        <v>625</v>
      </c>
      <c r="G151" s="71" t="s">
        <v>626</v>
      </c>
      <c r="H151" s="71" t="s">
        <v>623</v>
      </c>
      <c r="I151" s="45" t="s">
        <v>588</v>
      </c>
      <c r="J151" s="71">
        <v>5</v>
      </c>
      <c r="K151" s="71">
        <v>30</v>
      </c>
      <c r="L151" s="44"/>
      <c r="M151" s="44"/>
    </row>
    <row r="152" spans="1:13" ht="22.5" x14ac:dyDescent="0.2">
      <c r="A152" s="44">
        <v>89</v>
      </c>
      <c r="B152" s="71" t="s">
        <v>582</v>
      </c>
      <c r="C152" s="73" t="s">
        <v>583</v>
      </c>
      <c r="D152" s="71" t="s">
        <v>627</v>
      </c>
      <c r="E152" s="73" t="s">
        <v>628</v>
      </c>
      <c r="F152" s="71" t="s">
        <v>629</v>
      </c>
      <c r="G152" s="71" t="s">
        <v>601</v>
      </c>
      <c r="H152" s="71" t="s">
        <v>627</v>
      </c>
      <c r="I152" s="45" t="s">
        <v>588</v>
      </c>
      <c r="J152" s="71">
        <v>5</v>
      </c>
      <c r="K152" s="71">
        <v>17</v>
      </c>
      <c r="L152" s="44"/>
      <c r="M152" s="44"/>
    </row>
    <row r="153" spans="1:13" ht="24" x14ac:dyDescent="0.2">
      <c r="A153" s="44">
        <v>90</v>
      </c>
      <c r="B153" s="71" t="s">
        <v>582</v>
      </c>
      <c r="C153" s="72" t="s">
        <v>583</v>
      </c>
      <c r="D153" s="71" t="s">
        <v>630</v>
      </c>
      <c r="E153" s="72" t="s">
        <v>631</v>
      </c>
      <c r="F153" s="71" t="s">
        <v>632</v>
      </c>
      <c r="G153" s="71" t="s">
        <v>633</v>
      </c>
      <c r="H153" s="71" t="s">
        <v>630</v>
      </c>
      <c r="I153" s="45" t="s">
        <v>588</v>
      </c>
      <c r="J153" s="71">
        <v>10</v>
      </c>
      <c r="K153" s="71">
        <v>25</v>
      </c>
      <c r="L153" s="44"/>
      <c r="M153" s="44"/>
    </row>
    <row r="154" spans="1:13" ht="22.5" x14ac:dyDescent="0.2">
      <c r="A154" s="44">
        <v>91</v>
      </c>
      <c r="B154" s="71" t="s">
        <v>582</v>
      </c>
      <c r="C154" s="72" t="s">
        <v>583</v>
      </c>
      <c r="D154" s="71" t="s">
        <v>634</v>
      </c>
      <c r="E154" s="72" t="s">
        <v>635</v>
      </c>
      <c r="F154" s="71" t="s">
        <v>636</v>
      </c>
      <c r="G154" s="71" t="s">
        <v>633</v>
      </c>
      <c r="H154" s="71" t="s">
        <v>634</v>
      </c>
      <c r="I154" s="45" t="s">
        <v>588</v>
      </c>
      <c r="J154" s="71">
        <v>4</v>
      </c>
      <c r="K154" s="71">
        <v>16</v>
      </c>
      <c r="L154" s="44"/>
      <c r="M154" s="44"/>
    </row>
    <row r="155" spans="1:13" ht="22.5" x14ac:dyDescent="0.2">
      <c r="A155" s="44">
        <v>92</v>
      </c>
      <c r="B155" s="71" t="s">
        <v>582</v>
      </c>
      <c r="C155" s="73" t="s">
        <v>583</v>
      </c>
      <c r="D155" s="71" t="s">
        <v>637</v>
      </c>
      <c r="E155" s="73" t="s">
        <v>638</v>
      </c>
      <c r="F155" s="71" t="s">
        <v>639</v>
      </c>
      <c r="G155" s="71" t="s">
        <v>640</v>
      </c>
      <c r="H155" s="71" t="s">
        <v>637</v>
      </c>
      <c r="I155" s="45" t="s">
        <v>588</v>
      </c>
      <c r="J155" s="71">
        <v>20</v>
      </c>
      <c r="K155" s="71">
        <v>60</v>
      </c>
      <c r="L155" s="44"/>
      <c r="M155" s="44"/>
    </row>
    <row r="156" spans="1:13" ht="22.5" x14ac:dyDescent="0.2">
      <c r="A156" s="44">
        <v>93</v>
      </c>
      <c r="B156" s="71" t="s">
        <v>582</v>
      </c>
      <c r="C156" s="73" t="s">
        <v>583</v>
      </c>
      <c r="D156" s="71" t="s">
        <v>641</v>
      </c>
      <c r="E156" s="72" t="s">
        <v>642</v>
      </c>
      <c r="F156" s="71" t="s">
        <v>643</v>
      </c>
      <c r="G156" s="71" t="s">
        <v>644</v>
      </c>
      <c r="H156" s="71" t="s">
        <v>641</v>
      </c>
      <c r="I156" s="45" t="s">
        <v>588</v>
      </c>
      <c r="J156" s="71">
        <v>14</v>
      </c>
      <c r="K156" s="71">
        <v>56</v>
      </c>
      <c r="L156" s="44"/>
      <c r="M156" s="44"/>
    </row>
    <row r="157" spans="1:13" ht="22.5" x14ac:dyDescent="0.2">
      <c r="A157" s="44">
        <v>94</v>
      </c>
      <c r="B157" s="71" t="s">
        <v>582</v>
      </c>
      <c r="C157" s="72" t="s">
        <v>583</v>
      </c>
      <c r="D157" s="71" t="s">
        <v>649</v>
      </c>
      <c r="E157" s="72" t="s">
        <v>650</v>
      </c>
      <c r="F157" s="71" t="s">
        <v>651</v>
      </c>
      <c r="G157" s="71" t="s">
        <v>652</v>
      </c>
      <c r="H157" s="71" t="s">
        <v>649</v>
      </c>
      <c r="I157" s="45" t="s">
        <v>588</v>
      </c>
      <c r="J157" s="71">
        <v>4</v>
      </c>
      <c r="K157" s="71">
        <v>24</v>
      </c>
      <c r="L157" s="44"/>
      <c r="M157" s="44"/>
    </row>
    <row r="158" spans="1:13" ht="22.5" x14ac:dyDescent="0.2">
      <c r="A158" s="44">
        <v>95</v>
      </c>
      <c r="B158" s="71" t="s">
        <v>582</v>
      </c>
      <c r="C158" s="73" t="s">
        <v>583</v>
      </c>
      <c r="D158" s="71" t="s">
        <v>661</v>
      </c>
      <c r="E158" s="73" t="s">
        <v>662</v>
      </c>
      <c r="F158" s="71" t="s">
        <v>663</v>
      </c>
      <c r="G158" s="71" t="s">
        <v>664</v>
      </c>
      <c r="H158" s="71" t="s">
        <v>661</v>
      </c>
      <c r="I158" s="45" t="s">
        <v>588</v>
      </c>
      <c r="J158" s="71">
        <v>10</v>
      </c>
      <c r="K158" s="71">
        <v>20</v>
      </c>
      <c r="L158" s="44"/>
      <c r="M158" s="44"/>
    </row>
    <row r="159" spans="1:13" ht="22.5" x14ac:dyDescent="0.2">
      <c r="A159" s="44">
        <v>96</v>
      </c>
      <c r="B159" s="74" t="s">
        <v>582</v>
      </c>
      <c r="C159" s="73" t="s">
        <v>583</v>
      </c>
      <c r="D159" s="74" t="s">
        <v>673</v>
      </c>
      <c r="E159" s="73" t="s">
        <v>674</v>
      </c>
      <c r="F159" s="72" t="s">
        <v>675</v>
      </c>
      <c r="G159" s="71" t="s">
        <v>676</v>
      </c>
      <c r="H159" s="74" t="s">
        <v>673</v>
      </c>
      <c r="I159" s="45" t="s">
        <v>588</v>
      </c>
      <c r="J159" s="71">
        <v>10</v>
      </c>
      <c r="K159" s="71">
        <v>28</v>
      </c>
      <c r="L159" s="44"/>
      <c r="M159" s="44"/>
    </row>
    <row r="160" spans="1:13" ht="36" x14ac:dyDescent="0.2">
      <c r="A160" s="44">
        <v>97</v>
      </c>
      <c r="B160" s="71" t="s">
        <v>582</v>
      </c>
      <c r="C160" s="72" t="s">
        <v>583</v>
      </c>
      <c r="D160" s="71" t="s">
        <v>681</v>
      </c>
      <c r="E160" s="72" t="s">
        <v>682</v>
      </c>
      <c r="F160" s="71" t="s">
        <v>683</v>
      </c>
      <c r="G160" s="71" t="s">
        <v>684</v>
      </c>
      <c r="H160" s="71" t="s">
        <v>685</v>
      </c>
      <c r="I160" s="45" t="s">
        <v>588</v>
      </c>
      <c r="J160" s="71">
        <v>15</v>
      </c>
      <c r="K160" s="71">
        <v>35</v>
      </c>
      <c r="L160" s="44"/>
      <c r="M160" s="44"/>
    </row>
    <row r="161" spans="1:13" ht="24" x14ac:dyDescent="0.2">
      <c r="A161" s="44">
        <v>98</v>
      </c>
      <c r="B161" s="71" t="s">
        <v>582</v>
      </c>
      <c r="C161" s="73" t="s">
        <v>583</v>
      </c>
      <c r="D161" s="71" t="s">
        <v>694</v>
      </c>
      <c r="E161" s="73" t="s">
        <v>695</v>
      </c>
      <c r="F161" s="71" t="s">
        <v>696</v>
      </c>
      <c r="G161" s="71" t="s">
        <v>697</v>
      </c>
      <c r="H161" s="71" t="s">
        <v>694</v>
      </c>
      <c r="I161" s="45" t="s">
        <v>588</v>
      </c>
      <c r="J161" s="71">
        <v>10</v>
      </c>
      <c r="K161" s="71">
        <v>50</v>
      </c>
      <c r="L161" s="44"/>
      <c r="M161" s="44"/>
    </row>
    <row r="162" spans="1:13" ht="22.5" x14ac:dyDescent="0.2">
      <c r="A162" s="44">
        <v>99</v>
      </c>
      <c r="B162" s="71" t="s">
        <v>582</v>
      </c>
      <c r="C162" s="72" t="s">
        <v>583</v>
      </c>
      <c r="D162" s="71" t="s">
        <v>706</v>
      </c>
      <c r="E162" s="72" t="s">
        <v>707</v>
      </c>
      <c r="F162" s="71" t="s">
        <v>708</v>
      </c>
      <c r="G162" s="71" t="s">
        <v>709</v>
      </c>
      <c r="H162" s="71" t="s">
        <v>706</v>
      </c>
      <c r="I162" s="45" t="s">
        <v>588</v>
      </c>
      <c r="J162" s="71">
        <v>29</v>
      </c>
      <c r="K162" s="71">
        <v>58</v>
      </c>
      <c r="L162" s="44"/>
      <c r="M162" s="44"/>
    </row>
    <row r="163" spans="1:13" ht="22.5" x14ac:dyDescent="0.2">
      <c r="A163" s="44">
        <v>100</v>
      </c>
      <c r="B163" s="71" t="s">
        <v>582</v>
      </c>
      <c r="C163" s="73" t="s">
        <v>583</v>
      </c>
      <c r="D163" s="71" t="s">
        <v>710</v>
      </c>
      <c r="E163" s="73" t="s">
        <v>711</v>
      </c>
      <c r="F163" s="71" t="s">
        <v>712</v>
      </c>
      <c r="G163" s="71" t="s">
        <v>713</v>
      </c>
      <c r="H163" s="71" t="s">
        <v>710</v>
      </c>
      <c r="I163" s="45" t="s">
        <v>588</v>
      </c>
      <c r="J163" s="71">
        <v>3</v>
      </c>
      <c r="K163" s="71">
        <v>3</v>
      </c>
      <c r="L163" s="44"/>
      <c r="M163" s="44"/>
    </row>
    <row r="164" spans="1:13" ht="24" x14ac:dyDescent="0.2">
      <c r="A164" s="44">
        <v>101</v>
      </c>
      <c r="B164" s="71" t="s">
        <v>582</v>
      </c>
      <c r="C164" s="72" t="s">
        <v>583</v>
      </c>
      <c r="D164" s="71" t="s">
        <v>714</v>
      </c>
      <c r="E164" s="72" t="s">
        <v>715</v>
      </c>
      <c r="F164" s="71" t="s">
        <v>716</v>
      </c>
      <c r="G164" s="71" t="s">
        <v>717</v>
      </c>
      <c r="H164" s="71" t="s">
        <v>714</v>
      </c>
      <c r="I164" s="45" t="s">
        <v>588</v>
      </c>
      <c r="J164" s="71">
        <v>25</v>
      </c>
      <c r="K164" s="71">
        <v>60</v>
      </c>
      <c r="L164" s="44"/>
      <c r="M164" s="44"/>
    </row>
    <row r="165" spans="1:13" ht="22.5" x14ac:dyDescent="0.2">
      <c r="A165" s="44">
        <v>102</v>
      </c>
      <c r="B165" s="71" t="s">
        <v>582</v>
      </c>
      <c r="C165" s="72" t="s">
        <v>583</v>
      </c>
      <c r="D165" s="71" t="s">
        <v>718</v>
      </c>
      <c r="E165" s="72" t="s">
        <v>646</v>
      </c>
      <c r="F165" s="71" t="s">
        <v>719</v>
      </c>
      <c r="G165" s="71" t="s">
        <v>720</v>
      </c>
      <c r="H165" s="71" t="s">
        <v>718</v>
      </c>
      <c r="I165" s="45" t="s">
        <v>588</v>
      </c>
      <c r="J165" s="71">
        <v>9</v>
      </c>
      <c r="K165" s="71">
        <v>18</v>
      </c>
      <c r="L165" s="44"/>
      <c r="M165" s="44"/>
    </row>
    <row r="166" spans="1:13" ht="22.5" x14ac:dyDescent="0.2">
      <c r="A166" s="44">
        <v>103</v>
      </c>
      <c r="B166" s="71" t="s">
        <v>582</v>
      </c>
      <c r="C166" s="72" t="s">
        <v>583</v>
      </c>
      <c r="D166" s="71" t="s">
        <v>721</v>
      </c>
      <c r="E166" s="72" t="s">
        <v>722</v>
      </c>
      <c r="F166" s="71" t="s">
        <v>723</v>
      </c>
      <c r="G166" s="71" t="s">
        <v>724</v>
      </c>
      <c r="H166" s="71" t="s">
        <v>721</v>
      </c>
      <c r="I166" s="45" t="s">
        <v>588</v>
      </c>
      <c r="J166" s="71">
        <v>10</v>
      </c>
      <c r="K166" s="71">
        <v>20</v>
      </c>
      <c r="L166" s="44"/>
      <c r="M166" s="44"/>
    </row>
    <row r="167" spans="1:13" ht="24" x14ac:dyDescent="0.2">
      <c r="A167" s="44">
        <v>104</v>
      </c>
      <c r="B167" s="71" t="s">
        <v>582</v>
      </c>
      <c r="C167" s="73" t="s">
        <v>583</v>
      </c>
      <c r="D167" s="71" t="s">
        <v>725</v>
      </c>
      <c r="E167" s="73" t="s">
        <v>726</v>
      </c>
      <c r="F167" s="71" t="s">
        <v>727</v>
      </c>
      <c r="G167" s="71" t="s">
        <v>728</v>
      </c>
      <c r="H167" s="71" t="s">
        <v>725</v>
      </c>
      <c r="I167" s="45" t="s">
        <v>588</v>
      </c>
      <c r="J167" s="71">
        <v>8</v>
      </c>
      <c r="K167" s="71">
        <v>20</v>
      </c>
      <c r="L167" s="44"/>
      <c r="M167" s="44"/>
    </row>
    <row r="168" spans="1:13" ht="24" x14ac:dyDescent="0.2">
      <c r="A168" s="44">
        <v>105</v>
      </c>
      <c r="B168" s="71" t="s">
        <v>582</v>
      </c>
      <c r="C168" s="73" t="s">
        <v>583</v>
      </c>
      <c r="D168" s="71" t="s">
        <v>729</v>
      </c>
      <c r="E168" s="73" t="s">
        <v>730</v>
      </c>
      <c r="F168" s="71" t="s">
        <v>731</v>
      </c>
      <c r="G168" s="71" t="s">
        <v>732</v>
      </c>
      <c r="H168" s="71" t="s">
        <v>729</v>
      </c>
      <c r="I168" s="45" t="s">
        <v>588</v>
      </c>
      <c r="J168" s="71">
        <v>11</v>
      </c>
      <c r="K168" s="71">
        <v>24</v>
      </c>
      <c r="L168" s="44"/>
      <c r="M168" s="44"/>
    </row>
    <row r="169" spans="1:13" ht="31.5" x14ac:dyDescent="0.2">
      <c r="A169" s="44">
        <v>106</v>
      </c>
      <c r="B169" s="75" t="s">
        <v>12</v>
      </c>
      <c r="C169" s="75" t="s">
        <v>98</v>
      </c>
      <c r="D169" s="76" t="s">
        <v>577</v>
      </c>
      <c r="E169" s="76" t="s">
        <v>432</v>
      </c>
      <c r="F169" s="76" t="s">
        <v>578</v>
      </c>
      <c r="G169" s="77" t="s">
        <v>579</v>
      </c>
      <c r="H169" s="76" t="s">
        <v>359</v>
      </c>
      <c r="I169" s="45" t="s">
        <v>588</v>
      </c>
      <c r="J169" s="78">
        <v>6</v>
      </c>
      <c r="K169" s="78">
        <v>12</v>
      </c>
      <c r="L169" s="62" t="s">
        <v>580</v>
      </c>
      <c r="M169" s="44"/>
    </row>
    <row r="170" spans="1:13" ht="21" customHeight="1" x14ac:dyDescent="0.2">
      <c r="A170" s="237"/>
      <c r="B170" s="237"/>
      <c r="C170" s="237"/>
      <c r="D170" s="237"/>
      <c r="E170" s="237"/>
      <c r="F170" s="237"/>
      <c r="G170" s="237"/>
      <c r="H170" s="237"/>
      <c r="I170" s="237"/>
      <c r="J170" s="368">
        <f>SUM(J64:J169)</f>
        <v>898</v>
      </c>
      <c r="K170" s="368">
        <f>SUM(K64:K169)</f>
        <v>2167</v>
      </c>
      <c r="L170" s="237"/>
      <c r="M170" s="237"/>
    </row>
  </sheetData>
  <sortState ref="A3:M61">
    <sortCondition ref="I3:I61"/>
  </sortState>
  <mergeCells count="1">
    <mergeCell ref="B1:K1"/>
  </mergeCells>
  <hyperlinks>
    <hyperlink ref="L20" r:id="rId1"/>
    <hyperlink ref="L49" r:id="rId2"/>
    <hyperlink ref="L64" r:id="rId3"/>
    <hyperlink ref="L65" r:id="rId4"/>
    <hyperlink ref="L66" r:id="rId5"/>
    <hyperlink ref="L67" r:id="rId6"/>
    <hyperlink ref="L68" r:id="rId7"/>
    <hyperlink ref="L69" r:id="rId8"/>
    <hyperlink ref="L70" r:id="rId9"/>
    <hyperlink ref="L71" r:id="rId10"/>
    <hyperlink ref="L72" r:id="rId11"/>
    <hyperlink ref="L4" r:id="rId12"/>
    <hyperlink ref="L106" r:id="rId13"/>
    <hyperlink ref="L12" r:id="rId14"/>
    <hyperlink ref="L75" r:id="rId15"/>
    <hyperlink ref="L76" r:id="rId16"/>
    <hyperlink ref="L77" r:id="rId17"/>
    <hyperlink ref="L41" r:id="rId18"/>
    <hyperlink ref="L79" r:id="rId19"/>
    <hyperlink ref="L80" r:id="rId20"/>
    <hyperlink ref="L14" r:id="rId21"/>
    <hyperlink ref="L81" r:id="rId22"/>
    <hyperlink ref="L47" r:id="rId23"/>
    <hyperlink ref="L24" r:id="rId24"/>
    <hyperlink ref="L82" r:id="rId25"/>
    <hyperlink ref="L32" r:id="rId26"/>
    <hyperlink ref="L51" r:id="rId27"/>
    <hyperlink ref="L29" r:id="rId28"/>
    <hyperlink ref="L23" r:id="rId29"/>
    <hyperlink ref="L21" r:id="rId30"/>
    <hyperlink ref="L122" r:id="rId31"/>
    <hyperlink ref="L25" r:id="rId32"/>
    <hyperlink ref="L120" r:id="rId33" display="http://www.assosnazanmotel.com/"/>
    <hyperlink ref="L19" r:id="rId34"/>
    <hyperlink ref="L60" r:id="rId35" display="http://www.sudemotel.com/"/>
    <hyperlink ref="L58" r:id="rId36" display="http://www.sivricerihtim.com/"/>
    <hyperlink ref="L13" r:id="rId37"/>
    <hyperlink ref="L98" r:id="rId38"/>
    <hyperlink ref="L97" r:id="rId39"/>
    <hyperlink ref="L95" r:id="rId40"/>
    <hyperlink ref="L94" r:id="rId41"/>
    <hyperlink ref="L93" r:id="rId42"/>
    <hyperlink ref="L92" r:id="rId43"/>
    <hyperlink ref="L91" r:id="rId44"/>
    <hyperlink ref="L169" r:id="rId45"/>
    <hyperlink ref="L90" r:id="rId46"/>
    <hyperlink ref="L28" r:id="rId47"/>
    <hyperlink ref="L27" r:id="rId48"/>
    <hyperlink ref="L56" r:id="rId49" display="mailto:info@pineconeotel.com"/>
    <hyperlink ref="L108" r:id="rId50"/>
    <hyperlink ref="L109" r:id="rId51"/>
    <hyperlink ref="L107" r:id="rId52"/>
    <hyperlink ref="L112" r:id="rId53" display="mailto:info@hohas.com.tr"/>
    <hyperlink ref="L113" r:id="rId54" display="mailto:info@assostikotel.com"/>
    <hyperlink ref="L115" r:id="rId55" display="mailto:info@idafarilya.com"/>
    <hyperlink ref="L116" r:id="rId56" display="mailto:info@assostasevpansiyon.com"/>
    <hyperlink ref="L35" r:id="rId57"/>
    <hyperlink ref="L30" r:id="rId58"/>
    <hyperlink ref="L17" r:id="rId59" display="milto:bilgi@assosaltinotel.com"/>
    <hyperlink ref="L105" r:id="rId60" display="mailto:esas0707@gmail.com"/>
    <hyperlink ref="L15" r:id="rId61"/>
    <hyperlink ref="L16" r:id="rId62"/>
    <hyperlink ref="L83" r:id="rId63"/>
    <hyperlink ref="L127" r:id="rId64"/>
    <hyperlink ref="L128" r:id="rId65"/>
    <hyperlink ref="L87" r:id="rId66"/>
    <hyperlink ref="L100" r:id="rId67"/>
    <hyperlink ref="L104" r:id="rId68"/>
    <hyperlink ref="L124" r:id="rId69"/>
    <hyperlink ref="L130" r:id="rId70" display="mailto:info@casagalini.com.tr"/>
    <hyperlink ref="L61" r:id="rId71" display="mailto:tolgassos10@g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"/>
  <sheetViews>
    <sheetView workbookViewId="0">
      <selection activeCell="D25" sqref="D25"/>
    </sheetView>
  </sheetViews>
  <sheetFormatPr defaultRowHeight="12.75" x14ac:dyDescent="0.2"/>
  <cols>
    <col min="1" max="1" width="4.85546875" customWidth="1"/>
    <col min="2" max="2" width="14" customWidth="1"/>
    <col min="3" max="3" width="13.140625" customWidth="1"/>
    <col min="4" max="4" width="30.28515625" customWidth="1"/>
    <col min="5" max="5" width="32.140625" customWidth="1"/>
    <col min="6" max="8" width="17" customWidth="1"/>
    <col min="9" max="9" width="17.28515625" customWidth="1"/>
    <col min="10" max="10" width="12.28515625" style="5" customWidth="1"/>
    <col min="11" max="11" width="16" style="5" customWidth="1"/>
    <col min="12" max="12" width="24.85546875" customWidth="1"/>
    <col min="13" max="13" width="15.7109375" customWidth="1"/>
  </cols>
  <sheetData>
    <row r="1" spans="1:13" ht="23.25" customHeight="1" x14ac:dyDescent="0.2">
      <c r="A1" s="238"/>
      <c r="B1" s="461" t="s">
        <v>2901</v>
      </c>
      <c r="C1" s="462"/>
      <c r="D1" s="462"/>
      <c r="E1" s="462"/>
      <c r="F1" s="462"/>
      <c r="G1" s="462"/>
      <c r="H1" s="462"/>
      <c r="I1" s="462"/>
      <c r="J1" s="462"/>
      <c r="K1" s="462"/>
      <c r="L1" s="238"/>
      <c r="M1" s="238"/>
    </row>
    <row r="2" spans="1:13" ht="51" x14ac:dyDescent="0.2">
      <c r="A2" s="238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24.95" customHeight="1" x14ac:dyDescent="0.2">
      <c r="A3" s="442">
        <v>1</v>
      </c>
      <c r="B3" s="442" t="s">
        <v>12</v>
      </c>
      <c r="C3" s="442" t="s">
        <v>2902</v>
      </c>
      <c r="D3" s="442" t="s">
        <v>2904</v>
      </c>
      <c r="E3" s="442" t="s">
        <v>2905</v>
      </c>
      <c r="F3" s="442" t="s">
        <v>2906</v>
      </c>
      <c r="G3" s="442" t="s">
        <v>2907</v>
      </c>
      <c r="H3" s="442" t="s">
        <v>2904</v>
      </c>
      <c r="I3" s="442" t="s">
        <v>18</v>
      </c>
      <c r="J3" s="442">
        <v>10</v>
      </c>
      <c r="K3" s="442">
        <v>30</v>
      </c>
      <c r="L3" s="442"/>
      <c r="M3" s="442" t="s">
        <v>2907</v>
      </c>
    </row>
    <row r="4" spans="1:13" ht="24.95" customHeight="1" x14ac:dyDescent="0.2">
      <c r="A4" s="442">
        <v>2</v>
      </c>
      <c r="B4" s="442" t="s">
        <v>12</v>
      </c>
      <c r="C4" s="442" t="s">
        <v>2902</v>
      </c>
      <c r="D4" s="442" t="s">
        <v>2908</v>
      </c>
      <c r="E4" s="442" t="s">
        <v>2909</v>
      </c>
      <c r="F4" s="442" t="s">
        <v>2910</v>
      </c>
      <c r="G4" s="442" t="s">
        <v>2911</v>
      </c>
      <c r="H4" s="442" t="s">
        <v>2908</v>
      </c>
      <c r="I4" s="442" t="s">
        <v>18</v>
      </c>
      <c r="J4" s="442">
        <v>28</v>
      </c>
      <c r="K4" s="442">
        <v>50</v>
      </c>
      <c r="L4" s="442"/>
      <c r="M4" s="442" t="s">
        <v>2911</v>
      </c>
    </row>
    <row r="5" spans="1:13" ht="24.95" customHeight="1" x14ac:dyDescent="0.2">
      <c r="A5" s="442">
        <v>3</v>
      </c>
      <c r="B5" s="442" t="s">
        <v>12</v>
      </c>
      <c r="C5" s="442" t="s">
        <v>2902</v>
      </c>
      <c r="D5" s="442" t="s">
        <v>2912</v>
      </c>
      <c r="E5" s="442" t="s">
        <v>2913</v>
      </c>
      <c r="F5" s="442" t="s">
        <v>2914</v>
      </c>
      <c r="G5" s="442" t="s">
        <v>2915</v>
      </c>
      <c r="H5" s="442" t="s">
        <v>2912</v>
      </c>
      <c r="I5" s="442" t="s">
        <v>18</v>
      </c>
      <c r="J5" s="442">
        <v>20</v>
      </c>
      <c r="K5" s="442">
        <v>36</v>
      </c>
      <c r="L5" s="443" t="s">
        <v>2916</v>
      </c>
      <c r="M5" s="442" t="s">
        <v>2917</v>
      </c>
    </row>
    <row r="6" spans="1:13" ht="24.95" customHeight="1" x14ac:dyDescent="0.2">
      <c r="A6" s="442">
        <v>4</v>
      </c>
      <c r="B6" s="442" t="s">
        <v>12</v>
      </c>
      <c r="C6" s="442" t="s">
        <v>2902</v>
      </c>
      <c r="D6" s="444" t="s">
        <v>2941</v>
      </c>
      <c r="E6" s="444" t="s">
        <v>2940</v>
      </c>
      <c r="F6" s="446" t="s">
        <v>2942</v>
      </c>
      <c r="G6" s="446" t="s">
        <v>2943</v>
      </c>
      <c r="H6" s="446" t="s">
        <v>2941</v>
      </c>
      <c r="I6" s="444" t="s">
        <v>2944</v>
      </c>
      <c r="J6" s="444">
        <v>24</v>
      </c>
      <c r="K6" s="444">
        <v>48</v>
      </c>
      <c r="L6" s="445" t="s">
        <v>2945</v>
      </c>
      <c r="M6" s="444" t="s">
        <v>2946</v>
      </c>
    </row>
    <row r="7" spans="1:13" ht="24.95" customHeight="1" x14ac:dyDescent="0.2">
      <c r="A7" s="366"/>
      <c r="B7" s="366"/>
      <c r="C7" s="366"/>
      <c r="D7" s="366"/>
      <c r="E7" s="366"/>
      <c r="F7" s="366"/>
      <c r="G7" s="366"/>
      <c r="H7" s="366"/>
      <c r="I7" s="366"/>
      <c r="J7" s="447">
        <f>SUM(J3:J6)</f>
        <v>82</v>
      </c>
      <c r="K7" s="447">
        <f>SUM(K3:K6)</f>
        <v>164</v>
      </c>
      <c r="L7" s="366"/>
      <c r="M7" s="366"/>
    </row>
    <row r="8" spans="1:13" ht="24.95" customHeight="1" x14ac:dyDescent="0.2">
      <c r="A8" s="442">
        <v>1</v>
      </c>
      <c r="B8" s="442" t="s">
        <v>12</v>
      </c>
      <c r="C8" s="442" t="s">
        <v>2902</v>
      </c>
      <c r="D8" s="442" t="s">
        <v>2918</v>
      </c>
      <c r="E8" s="442" t="s">
        <v>2919</v>
      </c>
      <c r="F8" s="442" t="s">
        <v>2920</v>
      </c>
      <c r="G8" s="442" t="s">
        <v>2921</v>
      </c>
      <c r="H8" s="442" t="s">
        <v>2918</v>
      </c>
      <c r="I8" s="442" t="s">
        <v>34</v>
      </c>
      <c r="J8" s="442">
        <v>4</v>
      </c>
      <c r="K8" s="442">
        <v>16</v>
      </c>
      <c r="L8" s="443" t="s">
        <v>2922</v>
      </c>
      <c r="M8" s="442" t="s">
        <v>2921</v>
      </c>
    </row>
    <row r="9" spans="1:13" ht="24.95" customHeight="1" x14ac:dyDescent="0.2">
      <c r="A9" s="442">
        <v>2</v>
      </c>
      <c r="B9" s="442" t="s">
        <v>12</v>
      </c>
      <c r="C9" s="442" t="s">
        <v>2902</v>
      </c>
      <c r="D9" s="442" t="s">
        <v>2306</v>
      </c>
      <c r="E9" s="442" t="s">
        <v>2923</v>
      </c>
      <c r="F9" s="442" t="s">
        <v>2924</v>
      </c>
      <c r="G9" s="442" t="s">
        <v>2903</v>
      </c>
      <c r="H9" s="442" t="s">
        <v>2306</v>
      </c>
      <c r="I9" s="442" t="s">
        <v>34</v>
      </c>
      <c r="J9" s="442">
        <v>23</v>
      </c>
      <c r="K9" s="442">
        <v>40</v>
      </c>
      <c r="L9" s="442"/>
      <c r="M9" s="442" t="s">
        <v>2925</v>
      </c>
    </row>
    <row r="10" spans="1:13" ht="24.95" customHeight="1" x14ac:dyDescent="0.2">
      <c r="A10" s="442">
        <v>3</v>
      </c>
      <c r="B10" s="442" t="s">
        <v>12</v>
      </c>
      <c r="C10" s="442" t="s">
        <v>2902</v>
      </c>
      <c r="D10" s="442" t="s">
        <v>2926</v>
      </c>
      <c r="E10" s="442" t="s">
        <v>2927</v>
      </c>
      <c r="F10" s="442" t="s">
        <v>2928</v>
      </c>
      <c r="G10" s="442" t="s">
        <v>2929</v>
      </c>
      <c r="H10" s="442" t="s">
        <v>2926</v>
      </c>
      <c r="I10" s="442" t="s">
        <v>34</v>
      </c>
      <c r="J10" s="442">
        <v>14</v>
      </c>
      <c r="K10" s="442">
        <v>25</v>
      </c>
      <c r="L10" s="442"/>
      <c r="M10" s="442" t="s">
        <v>2929</v>
      </c>
    </row>
    <row r="11" spans="1:13" ht="24.95" customHeight="1" x14ac:dyDescent="0.2">
      <c r="A11" s="442">
        <v>4</v>
      </c>
      <c r="B11" s="442" t="s">
        <v>12</v>
      </c>
      <c r="C11" s="442" t="s">
        <v>2902</v>
      </c>
      <c r="D11" s="442" t="s">
        <v>2930</v>
      </c>
      <c r="E11" s="442" t="s">
        <v>2931</v>
      </c>
      <c r="F11" s="442" t="s">
        <v>2932</v>
      </c>
      <c r="G11" s="442" t="s">
        <v>2933</v>
      </c>
      <c r="H11" s="442" t="s">
        <v>2930</v>
      </c>
      <c r="I11" s="442" t="s">
        <v>34</v>
      </c>
      <c r="J11" s="442">
        <v>5</v>
      </c>
      <c r="K11" s="442">
        <v>5</v>
      </c>
      <c r="L11" s="443" t="s">
        <v>2934</v>
      </c>
      <c r="M11" s="442" t="s">
        <v>2933</v>
      </c>
    </row>
    <row r="12" spans="1:13" ht="24.95" customHeight="1" x14ac:dyDescent="0.2">
      <c r="A12" s="442">
        <v>5</v>
      </c>
      <c r="B12" s="442" t="s">
        <v>12</v>
      </c>
      <c r="C12" s="442" t="s">
        <v>2902</v>
      </c>
      <c r="D12" s="444" t="s">
        <v>1958</v>
      </c>
      <c r="E12" s="444" t="s">
        <v>2935</v>
      </c>
      <c r="F12" s="444" t="s">
        <v>2936</v>
      </c>
      <c r="G12" s="444" t="s">
        <v>2937</v>
      </c>
      <c r="H12" s="444" t="s">
        <v>1958</v>
      </c>
      <c r="I12" s="444" t="s">
        <v>34</v>
      </c>
      <c r="J12" s="444">
        <v>8</v>
      </c>
      <c r="K12" s="444">
        <v>24</v>
      </c>
      <c r="L12" s="445" t="s">
        <v>2938</v>
      </c>
      <c r="M12" s="444" t="s">
        <v>2939</v>
      </c>
    </row>
    <row r="13" spans="1:13" ht="24.95" customHeight="1" x14ac:dyDescent="0.2">
      <c r="A13" s="366"/>
      <c r="B13" s="366"/>
      <c r="C13" s="366"/>
      <c r="D13" s="366"/>
      <c r="E13" s="366"/>
      <c r="F13" s="366"/>
      <c r="G13" s="366"/>
      <c r="H13" s="366"/>
      <c r="I13" s="366"/>
      <c r="J13" s="447">
        <f>SUM(J8:J12)</f>
        <v>54</v>
      </c>
      <c r="K13" s="447">
        <f>SUM(K8:K12)</f>
        <v>110</v>
      </c>
      <c r="L13" s="366"/>
      <c r="M13" s="366"/>
    </row>
  </sheetData>
  <mergeCells count="1">
    <mergeCell ref="B1:K1"/>
  </mergeCells>
  <hyperlinks>
    <hyperlink ref="L5" r:id="rId1"/>
    <hyperlink ref="L8" r:id="rId2"/>
    <hyperlink ref="L11" r:id="rId3"/>
    <hyperlink ref="L12" r:id="rId4"/>
    <hyperlink ref="L6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Q4" sqref="Q4"/>
    </sheetView>
  </sheetViews>
  <sheetFormatPr defaultRowHeight="12.75" x14ac:dyDescent="0.2"/>
  <cols>
    <col min="1" max="1" width="3" bestFit="1" customWidth="1"/>
    <col min="2" max="2" width="9.7109375" bestFit="1" customWidth="1"/>
    <col min="3" max="3" width="8.28515625" bestFit="1" customWidth="1"/>
    <col min="4" max="4" width="17.85546875" bestFit="1" customWidth="1"/>
    <col min="5" max="5" width="12.7109375" bestFit="1" customWidth="1"/>
    <col min="6" max="6" width="12.140625" bestFit="1" customWidth="1"/>
    <col min="7" max="7" width="13.5703125" bestFit="1" customWidth="1"/>
    <col min="8" max="8" width="13.140625" bestFit="1" customWidth="1"/>
    <col min="9" max="9" width="9.42578125" bestFit="1" customWidth="1"/>
    <col min="13" max="13" width="8.85546875" bestFit="1" customWidth="1"/>
  </cols>
  <sheetData>
    <row r="1" spans="1:13" s="5" customFormat="1" ht="23.25" x14ac:dyDescent="0.2">
      <c r="A1" s="4"/>
      <c r="B1" s="461" t="s">
        <v>2953</v>
      </c>
      <c r="C1" s="462"/>
      <c r="D1" s="462"/>
      <c r="E1" s="462"/>
      <c r="F1" s="462"/>
      <c r="G1" s="462"/>
      <c r="H1" s="462"/>
      <c r="I1" s="462"/>
      <c r="J1" s="462"/>
      <c r="K1" s="462"/>
      <c r="L1" s="4"/>
      <c r="M1" s="4"/>
    </row>
    <row r="2" spans="1:13" s="5" customFormat="1" ht="76.5" x14ac:dyDescent="0.2">
      <c r="A2" s="4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45" x14ac:dyDescent="0.25">
      <c r="A3" s="238">
        <v>1</v>
      </c>
      <c r="B3" s="238" t="s">
        <v>12</v>
      </c>
      <c r="C3" s="246" t="s">
        <v>2815</v>
      </c>
      <c r="D3" s="247" t="s">
        <v>2827</v>
      </c>
      <c r="E3" s="239" t="s">
        <v>2828</v>
      </c>
      <c r="F3" s="238">
        <v>3541400</v>
      </c>
      <c r="G3" s="239" t="s">
        <v>2829</v>
      </c>
      <c r="H3" s="239" t="s">
        <v>2827</v>
      </c>
      <c r="I3" s="238" t="s">
        <v>2830</v>
      </c>
      <c r="J3" s="238">
        <v>18</v>
      </c>
      <c r="K3" s="238">
        <v>38</v>
      </c>
      <c r="L3" s="242" t="s">
        <v>2831</v>
      </c>
      <c r="M3" s="239" t="s">
        <v>2829</v>
      </c>
    </row>
    <row r="4" spans="1:13" ht="51" x14ac:dyDescent="0.2">
      <c r="A4" s="238">
        <v>2</v>
      </c>
      <c r="B4" s="238" t="s">
        <v>12</v>
      </c>
      <c r="C4" s="238" t="s">
        <v>2731</v>
      </c>
      <c r="D4" s="244" t="s">
        <v>2809</v>
      </c>
      <c r="E4" s="240" t="s">
        <v>2810</v>
      </c>
      <c r="F4" s="243" t="s">
        <v>2811</v>
      </c>
      <c r="G4" s="241" t="s">
        <v>2812</v>
      </c>
      <c r="H4" s="248" t="s">
        <v>2809</v>
      </c>
      <c r="I4" s="240" t="s">
        <v>18</v>
      </c>
      <c r="J4" s="238">
        <v>36</v>
      </c>
      <c r="K4" s="238">
        <v>70</v>
      </c>
      <c r="L4" s="245" t="s">
        <v>2813</v>
      </c>
      <c r="M4" s="241" t="s">
        <v>2814</v>
      </c>
    </row>
    <row r="5" spans="1:13" ht="60" x14ac:dyDescent="0.25">
      <c r="A5" s="238">
        <v>3</v>
      </c>
      <c r="B5" s="238" t="s">
        <v>12</v>
      </c>
      <c r="C5" s="246" t="s">
        <v>2815</v>
      </c>
      <c r="D5" s="247" t="s">
        <v>2822</v>
      </c>
      <c r="E5" s="239" t="s">
        <v>2823</v>
      </c>
      <c r="F5" s="238">
        <v>3542221</v>
      </c>
      <c r="G5" s="239" t="s">
        <v>2824</v>
      </c>
      <c r="H5" s="238" t="s">
        <v>2822</v>
      </c>
      <c r="I5" s="238" t="s">
        <v>18</v>
      </c>
      <c r="J5" s="238">
        <v>12</v>
      </c>
      <c r="K5" s="238">
        <v>17</v>
      </c>
      <c r="L5" s="242" t="s">
        <v>2825</v>
      </c>
      <c r="M5" s="239" t="s">
        <v>2826</v>
      </c>
    </row>
    <row r="6" spans="1:13" ht="45" x14ac:dyDescent="0.25">
      <c r="A6" s="238">
        <v>4</v>
      </c>
      <c r="B6" s="238" t="s">
        <v>12</v>
      </c>
      <c r="C6" s="246" t="s">
        <v>2815</v>
      </c>
      <c r="D6" s="247" t="s">
        <v>2832</v>
      </c>
      <c r="E6" s="239" t="s">
        <v>2833</v>
      </c>
      <c r="F6" s="238">
        <v>3541115</v>
      </c>
      <c r="G6" s="239" t="s">
        <v>2834</v>
      </c>
      <c r="H6" s="239" t="s">
        <v>2832</v>
      </c>
      <c r="I6" s="238" t="s">
        <v>18</v>
      </c>
      <c r="J6" s="238">
        <v>27</v>
      </c>
      <c r="K6" s="238">
        <v>43</v>
      </c>
      <c r="L6" s="249" t="s">
        <v>2835</v>
      </c>
      <c r="M6" s="239" t="s">
        <v>2834</v>
      </c>
    </row>
    <row r="7" spans="1:13" ht="60" x14ac:dyDescent="0.25">
      <c r="A7" s="238">
        <v>5</v>
      </c>
      <c r="B7" s="238" t="s">
        <v>12</v>
      </c>
      <c r="C7" s="246" t="s">
        <v>2815</v>
      </c>
      <c r="D7" s="238" t="s">
        <v>2822</v>
      </c>
      <c r="E7" s="239" t="s">
        <v>2823</v>
      </c>
      <c r="F7" s="238">
        <v>3542221</v>
      </c>
      <c r="G7" s="239" t="s">
        <v>2824</v>
      </c>
      <c r="H7" s="238" t="s">
        <v>2822</v>
      </c>
      <c r="I7" s="238" t="s">
        <v>18</v>
      </c>
      <c r="J7" s="238">
        <v>12</v>
      </c>
      <c r="K7" s="238">
        <v>17</v>
      </c>
      <c r="L7" s="242" t="s">
        <v>2825</v>
      </c>
      <c r="M7" s="239" t="s">
        <v>2826</v>
      </c>
    </row>
    <row r="8" spans="1:13" ht="15" x14ac:dyDescent="0.25">
      <c r="A8" s="267"/>
      <c r="B8" s="267"/>
      <c r="C8" s="268"/>
      <c r="D8" s="267"/>
      <c r="E8" s="270"/>
      <c r="F8" s="267"/>
      <c r="G8" s="270"/>
      <c r="H8" s="267"/>
      <c r="I8" s="267"/>
      <c r="J8" s="267">
        <f>SUM(J3:J7)</f>
        <v>105</v>
      </c>
      <c r="K8" s="267">
        <f>SUM(K3:K7)</f>
        <v>185</v>
      </c>
      <c r="L8" s="271"/>
      <c r="M8" s="270"/>
    </row>
    <row r="9" spans="1:13" ht="48" x14ac:dyDescent="0.2">
      <c r="A9" s="250">
        <v>1</v>
      </c>
      <c r="B9" s="250" t="s">
        <v>12</v>
      </c>
      <c r="C9" s="250" t="s">
        <v>2731</v>
      </c>
      <c r="D9" s="251" t="s">
        <v>2732</v>
      </c>
      <c r="E9" s="251" t="s">
        <v>2733</v>
      </c>
      <c r="F9" s="252" t="s">
        <v>2734</v>
      </c>
      <c r="G9" s="253" t="s">
        <v>2735</v>
      </c>
      <c r="H9" s="251" t="s">
        <v>2732</v>
      </c>
      <c r="I9" s="250" t="s">
        <v>34</v>
      </c>
      <c r="J9" s="250">
        <v>16</v>
      </c>
      <c r="K9" s="250">
        <v>22</v>
      </c>
      <c r="L9" s="254" t="s">
        <v>2736</v>
      </c>
      <c r="M9" s="253" t="s">
        <v>2737</v>
      </c>
    </row>
    <row r="10" spans="1:13" ht="36" x14ac:dyDescent="0.2">
      <c r="A10" s="250">
        <v>2</v>
      </c>
      <c r="B10" s="250" t="s">
        <v>12</v>
      </c>
      <c r="C10" s="250" t="s">
        <v>2731</v>
      </c>
      <c r="D10" s="251" t="s">
        <v>2738</v>
      </c>
      <c r="E10" s="251" t="s">
        <v>2739</v>
      </c>
      <c r="F10" s="252" t="s">
        <v>2740</v>
      </c>
      <c r="G10" s="250" t="s">
        <v>2741</v>
      </c>
      <c r="H10" s="251" t="s">
        <v>2738</v>
      </c>
      <c r="I10" s="250" t="s">
        <v>34</v>
      </c>
      <c r="J10" s="250">
        <v>10</v>
      </c>
      <c r="K10" s="250">
        <v>13</v>
      </c>
      <c r="L10" s="250"/>
      <c r="M10" s="253" t="s">
        <v>2741</v>
      </c>
    </row>
    <row r="11" spans="1:13" ht="36" x14ac:dyDescent="0.2">
      <c r="A11" s="250">
        <v>3</v>
      </c>
      <c r="B11" s="250" t="s">
        <v>12</v>
      </c>
      <c r="C11" s="250" t="s">
        <v>2731</v>
      </c>
      <c r="D11" s="251" t="s">
        <v>2742</v>
      </c>
      <c r="E11" s="251" t="s">
        <v>2743</v>
      </c>
      <c r="F11" s="252" t="s">
        <v>2744</v>
      </c>
      <c r="G11" s="255" t="s">
        <v>2745</v>
      </c>
      <c r="H11" s="251" t="s">
        <v>2742</v>
      </c>
      <c r="I11" s="250" t="s">
        <v>34</v>
      </c>
      <c r="J11" s="250">
        <v>16</v>
      </c>
      <c r="K11" s="250">
        <v>20</v>
      </c>
      <c r="L11" s="250"/>
      <c r="M11" s="253" t="s">
        <v>2745</v>
      </c>
    </row>
    <row r="12" spans="1:13" ht="48" x14ac:dyDescent="0.2">
      <c r="A12" s="250">
        <v>4</v>
      </c>
      <c r="B12" s="250" t="s">
        <v>12</v>
      </c>
      <c r="C12" s="250" t="s">
        <v>2731</v>
      </c>
      <c r="D12" s="251" t="s">
        <v>2746</v>
      </c>
      <c r="E12" s="251" t="s">
        <v>2747</v>
      </c>
      <c r="F12" s="252" t="s">
        <v>2748</v>
      </c>
      <c r="G12" s="250" t="s">
        <v>2749</v>
      </c>
      <c r="H12" s="251" t="s">
        <v>2746</v>
      </c>
      <c r="I12" s="250" t="s">
        <v>34</v>
      </c>
      <c r="J12" s="250">
        <v>32</v>
      </c>
      <c r="K12" s="250">
        <v>137</v>
      </c>
      <c r="L12" s="250"/>
      <c r="M12" s="253" t="s">
        <v>2749</v>
      </c>
    </row>
    <row r="13" spans="1:13" ht="48" x14ac:dyDescent="0.2">
      <c r="A13" s="250">
        <v>5</v>
      </c>
      <c r="B13" s="250" t="s">
        <v>12</v>
      </c>
      <c r="C13" s="250" t="s">
        <v>2731</v>
      </c>
      <c r="D13" s="251" t="s">
        <v>2750</v>
      </c>
      <c r="E13" s="256" t="s">
        <v>2751</v>
      </c>
      <c r="F13" s="251" t="s">
        <v>2752</v>
      </c>
      <c r="G13" s="250" t="s">
        <v>2753</v>
      </c>
      <c r="H13" s="251" t="s">
        <v>2750</v>
      </c>
      <c r="I13" s="250" t="s">
        <v>34</v>
      </c>
      <c r="J13" s="250">
        <v>32</v>
      </c>
      <c r="K13" s="250">
        <v>86</v>
      </c>
      <c r="L13" s="254" t="s">
        <v>2754</v>
      </c>
      <c r="M13" s="253" t="s">
        <v>2753</v>
      </c>
    </row>
    <row r="14" spans="1:13" ht="45" x14ac:dyDescent="0.2">
      <c r="A14" s="250">
        <v>6</v>
      </c>
      <c r="B14" s="250" t="s">
        <v>12</v>
      </c>
      <c r="C14" s="250" t="s">
        <v>2731</v>
      </c>
      <c r="D14" s="251" t="s">
        <v>661</v>
      </c>
      <c r="E14" s="251" t="s">
        <v>2755</v>
      </c>
      <c r="F14" s="257" t="s">
        <v>2756</v>
      </c>
      <c r="G14" s="255" t="s">
        <v>2757</v>
      </c>
      <c r="H14" s="251" t="s">
        <v>661</v>
      </c>
      <c r="I14" s="250" t="s">
        <v>34</v>
      </c>
      <c r="J14" s="250">
        <v>24</v>
      </c>
      <c r="K14" s="250">
        <v>63</v>
      </c>
      <c r="L14" s="254" t="s">
        <v>2758</v>
      </c>
      <c r="M14" s="253" t="s">
        <v>2757</v>
      </c>
    </row>
    <row r="15" spans="1:13" ht="48" x14ac:dyDescent="0.2">
      <c r="A15" s="250">
        <v>7</v>
      </c>
      <c r="B15" s="250" t="s">
        <v>12</v>
      </c>
      <c r="C15" s="250" t="s">
        <v>2731</v>
      </c>
      <c r="D15" s="256" t="s">
        <v>2759</v>
      </c>
      <c r="E15" s="258" t="s">
        <v>2751</v>
      </c>
      <c r="F15" s="256" t="s">
        <v>2760</v>
      </c>
      <c r="G15" s="255" t="s">
        <v>2757</v>
      </c>
      <c r="H15" s="256" t="s">
        <v>2759</v>
      </c>
      <c r="I15" s="250" t="s">
        <v>34</v>
      </c>
      <c r="J15" s="250">
        <v>15</v>
      </c>
      <c r="K15" s="250">
        <v>34</v>
      </c>
      <c r="L15" s="254" t="s">
        <v>2758</v>
      </c>
      <c r="M15" s="253" t="s">
        <v>2757</v>
      </c>
    </row>
    <row r="16" spans="1:13" ht="36" x14ac:dyDescent="0.2">
      <c r="A16" s="250">
        <v>8</v>
      </c>
      <c r="B16" s="250" t="s">
        <v>12</v>
      </c>
      <c r="C16" s="250" t="s">
        <v>2731</v>
      </c>
      <c r="D16" s="251" t="s">
        <v>2761</v>
      </c>
      <c r="E16" s="251" t="s">
        <v>2762</v>
      </c>
      <c r="F16" s="251" t="s">
        <v>2763</v>
      </c>
      <c r="G16" s="255" t="s">
        <v>2764</v>
      </c>
      <c r="H16" s="251" t="s">
        <v>2761</v>
      </c>
      <c r="I16" s="250" t="s">
        <v>34</v>
      </c>
      <c r="J16" s="250">
        <v>18</v>
      </c>
      <c r="K16" s="250">
        <v>44</v>
      </c>
      <c r="L16" s="254" t="s">
        <v>2765</v>
      </c>
      <c r="M16" s="253" t="s">
        <v>2766</v>
      </c>
    </row>
    <row r="17" spans="1:13" ht="51" x14ac:dyDescent="0.2">
      <c r="A17" s="250">
        <v>9</v>
      </c>
      <c r="B17" s="250" t="s">
        <v>12</v>
      </c>
      <c r="C17" s="250" t="s">
        <v>2731</v>
      </c>
      <c r="D17" s="251" t="s">
        <v>2767</v>
      </c>
      <c r="E17" s="256" t="s">
        <v>2768</v>
      </c>
      <c r="F17" s="251" t="s">
        <v>2769</v>
      </c>
      <c r="G17" s="253" t="s">
        <v>2770</v>
      </c>
      <c r="H17" s="251" t="s">
        <v>2767</v>
      </c>
      <c r="I17" s="250" t="s">
        <v>34</v>
      </c>
      <c r="J17" s="250">
        <v>31</v>
      </c>
      <c r="K17" s="250">
        <v>67</v>
      </c>
      <c r="L17" s="254" t="s">
        <v>2771</v>
      </c>
      <c r="M17" s="253" t="s">
        <v>2772</v>
      </c>
    </row>
    <row r="18" spans="1:13" ht="48.75" x14ac:dyDescent="0.25">
      <c r="A18" s="250">
        <v>10</v>
      </c>
      <c r="B18" s="250" t="s">
        <v>12</v>
      </c>
      <c r="C18" s="250" t="s">
        <v>2731</v>
      </c>
      <c r="D18" s="259" t="s">
        <v>2773</v>
      </c>
      <c r="E18" s="251" t="s">
        <v>2774</v>
      </c>
      <c r="F18" s="251" t="s">
        <v>2775</v>
      </c>
      <c r="G18" s="253" t="s">
        <v>2735</v>
      </c>
      <c r="H18" s="259" t="s">
        <v>2773</v>
      </c>
      <c r="I18" s="250" t="s">
        <v>34</v>
      </c>
      <c r="J18" s="250">
        <v>21</v>
      </c>
      <c r="K18" s="250">
        <v>24</v>
      </c>
      <c r="L18" s="260" t="s">
        <v>2736</v>
      </c>
      <c r="M18" s="253" t="s">
        <v>2737</v>
      </c>
    </row>
    <row r="19" spans="1:13" ht="48.75" x14ac:dyDescent="0.25">
      <c r="A19" s="250">
        <v>11</v>
      </c>
      <c r="B19" s="250" t="s">
        <v>12</v>
      </c>
      <c r="C19" s="250" t="s">
        <v>2731</v>
      </c>
      <c r="D19" s="259" t="s">
        <v>2776</v>
      </c>
      <c r="E19" s="251" t="s">
        <v>2777</v>
      </c>
      <c r="F19" s="251" t="s">
        <v>2778</v>
      </c>
      <c r="G19" s="250" t="s">
        <v>2779</v>
      </c>
      <c r="H19" s="259" t="s">
        <v>2776</v>
      </c>
      <c r="I19" s="250" t="s">
        <v>34</v>
      </c>
      <c r="J19" s="250">
        <v>35</v>
      </c>
      <c r="K19" s="250">
        <v>70</v>
      </c>
      <c r="L19" s="260" t="s">
        <v>2780</v>
      </c>
      <c r="M19" s="253" t="s">
        <v>2779</v>
      </c>
    </row>
    <row r="20" spans="1:13" ht="64.5" x14ac:dyDescent="0.25">
      <c r="A20" s="250">
        <v>12</v>
      </c>
      <c r="B20" s="250" t="s">
        <v>12</v>
      </c>
      <c r="C20" s="250" t="s">
        <v>2731</v>
      </c>
      <c r="D20" s="251" t="s">
        <v>2781</v>
      </c>
      <c r="E20" s="251" t="s">
        <v>2782</v>
      </c>
      <c r="F20" s="251" t="s">
        <v>2783</v>
      </c>
      <c r="G20" s="253" t="s">
        <v>2784</v>
      </c>
      <c r="H20" s="251" t="s">
        <v>2781</v>
      </c>
      <c r="I20" s="250" t="s">
        <v>34</v>
      </c>
      <c r="J20" s="250">
        <v>19</v>
      </c>
      <c r="K20" s="250">
        <v>39</v>
      </c>
      <c r="L20" s="260" t="s">
        <v>2785</v>
      </c>
      <c r="M20" s="255" t="s">
        <v>2786</v>
      </c>
    </row>
    <row r="21" spans="1:13" ht="63.75" x14ac:dyDescent="0.2">
      <c r="A21" s="250">
        <v>13</v>
      </c>
      <c r="B21" s="250" t="s">
        <v>12</v>
      </c>
      <c r="C21" s="250" t="s">
        <v>2731</v>
      </c>
      <c r="D21" s="261" t="s">
        <v>2787</v>
      </c>
      <c r="E21" s="251" t="s">
        <v>2788</v>
      </c>
      <c r="F21" s="262" t="s">
        <v>2789</v>
      </c>
      <c r="G21" s="253" t="s">
        <v>2790</v>
      </c>
      <c r="H21" s="261" t="s">
        <v>2787</v>
      </c>
      <c r="I21" s="250" t="s">
        <v>34</v>
      </c>
      <c r="J21" s="250">
        <v>18</v>
      </c>
      <c r="K21" s="250">
        <v>24</v>
      </c>
      <c r="L21" s="263" t="s">
        <v>2791</v>
      </c>
      <c r="M21" s="253" t="s">
        <v>2792</v>
      </c>
    </row>
    <row r="22" spans="1:13" ht="36" x14ac:dyDescent="0.2">
      <c r="A22" s="250">
        <v>14</v>
      </c>
      <c r="B22" s="250" t="s">
        <v>12</v>
      </c>
      <c r="C22" s="250" t="s">
        <v>2731</v>
      </c>
      <c r="D22" s="262" t="s">
        <v>2793</v>
      </c>
      <c r="E22" s="251" t="s">
        <v>2794</v>
      </c>
      <c r="F22" s="262" t="s">
        <v>2795</v>
      </c>
      <c r="G22" s="250" t="s">
        <v>2796</v>
      </c>
      <c r="H22" s="261" t="s">
        <v>2793</v>
      </c>
      <c r="I22" s="250" t="s">
        <v>34</v>
      </c>
      <c r="J22" s="250">
        <v>13</v>
      </c>
      <c r="K22" s="250">
        <v>18</v>
      </c>
      <c r="L22" s="263" t="s">
        <v>2797</v>
      </c>
      <c r="M22" s="253" t="s">
        <v>2796</v>
      </c>
    </row>
    <row r="23" spans="1:13" ht="60" x14ac:dyDescent="0.25">
      <c r="A23" s="250">
        <v>15</v>
      </c>
      <c r="B23" s="250" t="s">
        <v>12</v>
      </c>
      <c r="C23" s="250" t="s">
        <v>2731</v>
      </c>
      <c r="D23" s="263" t="s">
        <v>2798</v>
      </c>
      <c r="E23" s="251" t="s">
        <v>2799</v>
      </c>
      <c r="F23" s="259" t="s">
        <v>2800</v>
      </c>
      <c r="G23" s="253" t="s">
        <v>2801</v>
      </c>
      <c r="H23" s="263" t="s">
        <v>2798</v>
      </c>
      <c r="I23" s="250" t="s">
        <v>34</v>
      </c>
      <c r="J23" s="250">
        <v>28</v>
      </c>
      <c r="K23" s="250">
        <v>56</v>
      </c>
      <c r="L23" s="260" t="s">
        <v>2802</v>
      </c>
      <c r="M23" s="253" t="s">
        <v>2803</v>
      </c>
    </row>
    <row r="24" spans="1:13" ht="48" x14ac:dyDescent="0.2">
      <c r="A24" s="250">
        <v>16</v>
      </c>
      <c r="B24" s="250" t="s">
        <v>12</v>
      </c>
      <c r="C24" s="250" t="s">
        <v>2731</v>
      </c>
      <c r="D24" s="251" t="s">
        <v>2804</v>
      </c>
      <c r="E24" s="251" t="s">
        <v>2805</v>
      </c>
      <c r="F24" s="259" t="s">
        <v>2806</v>
      </c>
      <c r="G24" s="255" t="s">
        <v>2807</v>
      </c>
      <c r="H24" s="251" t="s">
        <v>2804</v>
      </c>
      <c r="I24" s="250" t="s">
        <v>34</v>
      </c>
      <c r="J24" s="250">
        <v>34</v>
      </c>
      <c r="K24" s="250">
        <v>240</v>
      </c>
      <c r="L24" s="264" t="s">
        <v>2808</v>
      </c>
      <c r="M24" s="253" t="s">
        <v>2807</v>
      </c>
    </row>
    <row r="25" spans="1:13" ht="64.5" x14ac:dyDescent="0.25">
      <c r="A25" s="250">
        <v>17</v>
      </c>
      <c r="B25" s="250" t="s">
        <v>12</v>
      </c>
      <c r="C25" s="265" t="s">
        <v>2815</v>
      </c>
      <c r="D25" s="266" t="s">
        <v>2816</v>
      </c>
      <c r="E25" s="255" t="s">
        <v>2817</v>
      </c>
      <c r="F25" s="250" t="s">
        <v>2818</v>
      </c>
      <c r="G25" s="255" t="s">
        <v>2819</v>
      </c>
      <c r="H25" s="255" t="s">
        <v>2816</v>
      </c>
      <c r="I25" s="250" t="s">
        <v>34</v>
      </c>
      <c r="J25" s="250">
        <v>17</v>
      </c>
      <c r="K25" s="250">
        <v>39</v>
      </c>
      <c r="L25" s="260" t="s">
        <v>2820</v>
      </c>
      <c r="M25" s="255" t="s">
        <v>2821</v>
      </c>
    </row>
    <row r="26" spans="1:13" ht="15" x14ac:dyDescent="0.25">
      <c r="A26" s="267"/>
      <c r="B26" s="267"/>
      <c r="C26" s="268"/>
      <c r="D26" s="269"/>
      <c r="E26" s="270"/>
      <c r="F26" s="267"/>
      <c r="G26" s="270"/>
      <c r="H26" s="270"/>
      <c r="I26" s="267"/>
      <c r="J26" s="267">
        <f>SUM(J9:J25)</f>
        <v>379</v>
      </c>
      <c r="K26" s="267">
        <f>SUM(K9:K25)</f>
        <v>996</v>
      </c>
      <c r="L26" s="271"/>
      <c r="M26" s="270"/>
    </row>
    <row r="27" spans="1:13" ht="15" x14ac:dyDescent="0.25">
      <c r="A27" s="238"/>
      <c r="B27" s="238"/>
      <c r="C27" s="246"/>
      <c r="D27" s="247"/>
      <c r="E27" s="239"/>
      <c r="F27" s="238"/>
      <c r="G27" s="239"/>
      <c r="H27" s="239"/>
      <c r="I27" s="238"/>
      <c r="J27" s="238"/>
      <c r="K27" s="238"/>
      <c r="L27" s="242"/>
      <c r="M27" s="239"/>
    </row>
    <row r="28" spans="1:13" ht="15" x14ac:dyDescent="0.25">
      <c r="A28" s="238"/>
      <c r="B28" s="238"/>
      <c r="C28" s="246"/>
      <c r="D28" s="247"/>
      <c r="E28" s="239"/>
      <c r="F28" s="238"/>
      <c r="G28" s="239"/>
      <c r="H28" s="239"/>
      <c r="I28" s="238"/>
      <c r="J28" s="238"/>
      <c r="K28" s="238"/>
      <c r="L28" s="242"/>
      <c r="M28" s="239"/>
    </row>
  </sheetData>
  <sortState ref="A3:M32">
    <sortCondition ref="I3:I32"/>
  </sortState>
  <mergeCells count="1">
    <mergeCell ref="B1:K1"/>
  </mergeCells>
  <hyperlinks>
    <hyperlink ref="L18" r:id="rId1"/>
    <hyperlink ref="L19" r:id="rId2"/>
    <hyperlink ref="L20" r:id="rId3"/>
    <hyperlink ref="L21" r:id="rId4"/>
    <hyperlink ref="L22" r:id="rId5"/>
    <hyperlink ref="D23" r:id="rId6" display="bilgi@bigapalas.com"/>
    <hyperlink ref="H23" r:id="rId7" display="bilgi@bigapalas.com"/>
    <hyperlink ref="L23" r:id="rId8"/>
    <hyperlink ref="L24" r:id="rId9"/>
    <hyperlink ref="L4" r:id="rId10"/>
    <hyperlink ref="L25" r:id="rId11" display="hanltdsti@gmail.com"/>
    <hyperlink ref="L7" r:id="rId12" display="priapostasbahce@hotmail.com"/>
    <hyperlink ref="L5" r:id="rId13" display="priapostasbahce@hotmail.com"/>
    <hyperlink ref="L3" r:id="rId14"/>
    <hyperlink ref="L6" r:id="rId1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7"/>
  <sheetViews>
    <sheetView workbookViewId="0">
      <selection activeCell="F10" sqref="F10"/>
    </sheetView>
  </sheetViews>
  <sheetFormatPr defaultColWidth="9.140625" defaultRowHeight="11.25" x14ac:dyDescent="0.2"/>
  <cols>
    <col min="1" max="1" width="4.7109375" style="279" customWidth="1"/>
    <col min="2" max="2" width="13.42578125" style="279" customWidth="1"/>
    <col min="3" max="3" width="14.140625" style="279" customWidth="1"/>
    <col min="4" max="4" width="41.42578125" style="279" customWidth="1"/>
    <col min="5" max="5" width="59.42578125" style="279" customWidth="1"/>
    <col min="6" max="6" width="23.7109375" style="279" customWidth="1"/>
    <col min="7" max="7" width="32.7109375" style="279" customWidth="1"/>
    <col min="8" max="8" width="46.5703125" style="279" customWidth="1"/>
    <col min="9" max="9" width="11.28515625" style="279" customWidth="1"/>
    <col min="10" max="10" width="9.28515625" style="279" customWidth="1"/>
    <col min="11" max="11" width="10" style="279" customWidth="1"/>
    <col min="12" max="12" width="36" style="279" customWidth="1"/>
    <col min="13" max="13" width="29.7109375" style="279" customWidth="1"/>
    <col min="14" max="1024" width="9.140625" style="279"/>
    <col min="1025" max="16384" width="9.140625" style="280"/>
  </cols>
  <sheetData>
    <row r="1" spans="1:1024" s="273" customFormat="1" ht="41.25" customHeight="1" x14ac:dyDescent="0.2">
      <c r="A1" s="463" t="s">
        <v>733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  <c r="GP1" s="272"/>
      <c r="GQ1" s="272"/>
      <c r="GR1" s="272"/>
      <c r="GS1" s="272"/>
      <c r="GT1" s="272"/>
      <c r="GU1" s="272"/>
      <c r="GV1" s="272"/>
      <c r="GW1" s="272"/>
      <c r="GX1" s="272"/>
      <c r="GY1" s="272"/>
      <c r="GZ1" s="272"/>
      <c r="HA1" s="272"/>
      <c r="HB1" s="272"/>
      <c r="HC1" s="272"/>
      <c r="HD1" s="272"/>
      <c r="HE1" s="272"/>
      <c r="HF1" s="272"/>
      <c r="HG1" s="272"/>
      <c r="HH1" s="272"/>
      <c r="HI1" s="272"/>
      <c r="HJ1" s="272"/>
      <c r="HK1" s="272"/>
      <c r="HL1" s="272"/>
      <c r="HM1" s="272"/>
      <c r="HN1" s="272"/>
      <c r="HO1" s="272"/>
      <c r="HP1" s="272"/>
      <c r="HQ1" s="272"/>
      <c r="HR1" s="272"/>
      <c r="HS1" s="272"/>
      <c r="HT1" s="272"/>
      <c r="HU1" s="272"/>
      <c r="HV1" s="272"/>
      <c r="HW1" s="272"/>
      <c r="HX1" s="272"/>
      <c r="HY1" s="272"/>
      <c r="HZ1" s="272"/>
      <c r="IA1" s="272"/>
      <c r="IB1" s="272"/>
      <c r="IC1" s="272"/>
      <c r="ID1" s="272"/>
      <c r="IE1" s="272"/>
      <c r="IF1" s="272"/>
      <c r="IG1" s="272"/>
      <c r="IH1" s="272"/>
      <c r="II1" s="272"/>
      <c r="IJ1" s="272"/>
      <c r="IK1" s="272"/>
      <c r="IL1" s="272"/>
      <c r="IM1" s="272"/>
      <c r="IN1" s="272"/>
      <c r="IO1" s="272"/>
      <c r="IP1" s="272"/>
      <c r="IQ1" s="272"/>
      <c r="IR1" s="272"/>
      <c r="IS1" s="272"/>
      <c r="IT1" s="272"/>
      <c r="IU1" s="272"/>
      <c r="IV1" s="272"/>
      <c r="IW1" s="272"/>
      <c r="IX1" s="272"/>
      <c r="IY1" s="272"/>
      <c r="IZ1" s="272"/>
      <c r="JA1" s="272"/>
      <c r="JB1" s="272"/>
      <c r="JC1" s="272"/>
      <c r="JD1" s="272"/>
      <c r="JE1" s="272"/>
      <c r="JF1" s="272"/>
      <c r="JG1" s="272"/>
      <c r="JH1" s="272"/>
      <c r="JI1" s="272"/>
      <c r="JJ1" s="272"/>
      <c r="JK1" s="272"/>
      <c r="JL1" s="272"/>
      <c r="JM1" s="272"/>
      <c r="JN1" s="272"/>
      <c r="JO1" s="272"/>
      <c r="JP1" s="272"/>
      <c r="JQ1" s="272"/>
      <c r="JR1" s="272"/>
      <c r="JS1" s="272"/>
      <c r="JT1" s="272"/>
      <c r="JU1" s="272"/>
      <c r="JV1" s="272"/>
      <c r="JW1" s="272"/>
      <c r="JX1" s="272"/>
      <c r="JY1" s="272"/>
      <c r="JZ1" s="272"/>
      <c r="KA1" s="272"/>
      <c r="KB1" s="272"/>
      <c r="KC1" s="272"/>
      <c r="KD1" s="272"/>
      <c r="KE1" s="272"/>
      <c r="KF1" s="272"/>
      <c r="KG1" s="272"/>
      <c r="KH1" s="272"/>
      <c r="KI1" s="272"/>
      <c r="KJ1" s="272"/>
      <c r="KK1" s="272"/>
      <c r="KL1" s="272"/>
      <c r="KM1" s="272"/>
      <c r="KN1" s="272"/>
      <c r="KO1" s="272"/>
      <c r="KP1" s="272"/>
      <c r="KQ1" s="272"/>
      <c r="KR1" s="272"/>
      <c r="KS1" s="272"/>
      <c r="KT1" s="272"/>
      <c r="KU1" s="272"/>
      <c r="KV1" s="272"/>
      <c r="KW1" s="272"/>
      <c r="KX1" s="272"/>
      <c r="KY1" s="272"/>
      <c r="KZ1" s="272"/>
      <c r="LA1" s="272"/>
      <c r="LB1" s="272"/>
      <c r="LC1" s="272"/>
      <c r="LD1" s="272"/>
      <c r="LE1" s="272"/>
      <c r="LF1" s="272"/>
      <c r="LG1" s="272"/>
      <c r="LH1" s="272"/>
      <c r="LI1" s="272"/>
      <c r="LJ1" s="272"/>
      <c r="LK1" s="272"/>
      <c r="LL1" s="272"/>
      <c r="LM1" s="272"/>
      <c r="LN1" s="272"/>
      <c r="LO1" s="272"/>
      <c r="LP1" s="272"/>
      <c r="LQ1" s="272"/>
      <c r="LR1" s="272"/>
      <c r="LS1" s="272"/>
      <c r="LT1" s="272"/>
      <c r="LU1" s="272"/>
      <c r="LV1" s="272"/>
      <c r="LW1" s="272"/>
      <c r="LX1" s="272"/>
      <c r="LY1" s="272"/>
      <c r="LZ1" s="272"/>
      <c r="MA1" s="272"/>
      <c r="MB1" s="272"/>
      <c r="MC1" s="272"/>
      <c r="MD1" s="272"/>
      <c r="ME1" s="272"/>
      <c r="MF1" s="272"/>
      <c r="MG1" s="272"/>
      <c r="MH1" s="272"/>
      <c r="MI1" s="272"/>
      <c r="MJ1" s="272"/>
      <c r="MK1" s="272"/>
      <c r="ML1" s="272"/>
      <c r="MM1" s="272"/>
      <c r="MN1" s="272"/>
      <c r="MO1" s="272"/>
      <c r="MP1" s="272"/>
      <c r="MQ1" s="272"/>
      <c r="MR1" s="272"/>
      <c r="MS1" s="272"/>
      <c r="MT1" s="272"/>
      <c r="MU1" s="272"/>
      <c r="MV1" s="272"/>
      <c r="MW1" s="272"/>
      <c r="MX1" s="272"/>
      <c r="MY1" s="272"/>
      <c r="MZ1" s="272"/>
      <c r="NA1" s="272"/>
      <c r="NB1" s="272"/>
      <c r="NC1" s="272"/>
      <c r="ND1" s="272"/>
      <c r="NE1" s="272"/>
      <c r="NF1" s="272"/>
      <c r="NG1" s="272"/>
      <c r="NH1" s="272"/>
      <c r="NI1" s="272"/>
      <c r="NJ1" s="272"/>
      <c r="NK1" s="272"/>
      <c r="NL1" s="272"/>
      <c r="NM1" s="272"/>
      <c r="NN1" s="272"/>
      <c r="NO1" s="272"/>
      <c r="NP1" s="272"/>
      <c r="NQ1" s="272"/>
      <c r="NR1" s="272"/>
      <c r="NS1" s="272"/>
      <c r="NT1" s="272"/>
      <c r="NU1" s="272"/>
      <c r="NV1" s="272"/>
      <c r="NW1" s="272"/>
      <c r="NX1" s="272"/>
      <c r="NY1" s="272"/>
      <c r="NZ1" s="272"/>
      <c r="OA1" s="272"/>
      <c r="OB1" s="272"/>
      <c r="OC1" s="272"/>
      <c r="OD1" s="272"/>
      <c r="OE1" s="272"/>
      <c r="OF1" s="272"/>
      <c r="OG1" s="272"/>
      <c r="OH1" s="272"/>
      <c r="OI1" s="272"/>
      <c r="OJ1" s="272"/>
      <c r="OK1" s="272"/>
      <c r="OL1" s="272"/>
      <c r="OM1" s="272"/>
      <c r="ON1" s="272"/>
      <c r="OO1" s="272"/>
      <c r="OP1" s="272"/>
      <c r="OQ1" s="272"/>
      <c r="OR1" s="272"/>
      <c r="OS1" s="272"/>
      <c r="OT1" s="272"/>
      <c r="OU1" s="272"/>
      <c r="OV1" s="272"/>
      <c r="OW1" s="272"/>
      <c r="OX1" s="272"/>
      <c r="OY1" s="272"/>
      <c r="OZ1" s="272"/>
      <c r="PA1" s="272"/>
      <c r="PB1" s="272"/>
      <c r="PC1" s="272"/>
      <c r="PD1" s="272"/>
      <c r="PE1" s="272"/>
      <c r="PF1" s="272"/>
      <c r="PG1" s="272"/>
      <c r="PH1" s="272"/>
      <c r="PI1" s="272"/>
      <c r="PJ1" s="272"/>
      <c r="PK1" s="272"/>
      <c r="PL1" s="272"/>
      <c r="PM1" s="272"/>
      <c r="PN1" s="272"/>
      <c r="PO1" s="272"/>
      <c r="PP1" s="272"/>
      <c r="PQ1" s="272"/>
      <c r="PR1" s="272"/>
      <c r="PS1" s="272"/>
      <c r="PT1" s="272"/>
      <c r="PU1" s="272"/>
      <c r="PV1" s="272"/>
      <c r="PW1" s="272"/>
      <c r="PX1" s="272"/>
      <c r="PY1" s="272"/>
      <c r="PZ1" s="272"/>
      <c r="QA1" s="272"/>
      <c r="QB1" s="272"/>
      <c r="QC1" s="272"/>
      <c r="QD1" s="272"/>
      <c r="QE1" s="272"/>
      <c r="QF1" s="272"/>
      <c r="QG1" s="272"/>
      <c r="QH1" s="272"/>
      <c r="QI1" s="272"/>
      <c r="QJ1" s="272"/>
      <c r="QK1" s="272"/>
      <c r="QL1" s="272"/>
      <c r="QM1" s="272"/>
      <c r="QN1" s="272"/>
      <c r="QO1" s="272"/>
      <c r="QP1" s="272"/>
      <c r="QQ1" s="272"/>
      <c r="QR1" s="272"/>
      <c r="QS1" s="272"/>
      <c r="QT1" s="272"/>
      <c r="QU1" s="272"/>
      <c r="QV1" s="272"/>
      <c r="QW1" s="272"/>
      <c r="QX1" s="272"/>
      <c r="QY1" s="272"/>
      <c r="QZ1" s="272"/>
      <c r="RA1" s="272"/>
      <c r="RB1" s="272"/>
      <c r="RC1" s="272"/>
      <c r="RD1" s="272"/>
      <c r="RE1" s="272"/>
      <c r="RF1" s="272"/>
      <c r="RG1" s="272"/>
      <c r="RH1" s="272"/>
      <c r="RI1" s="272"/>
      <c r="RJ1" s="272"/>
      <c r="RK1" s="272"/>
      <c r="RL1" s="272"/>
      <c r="RM1" s="272"/>
      <c r="RN1" s="272"/>
      <c r="RO1" s="272"/>
      <c r="RP1" s="272"/>
      <c r="RQ1" s="272"/>
      <c r="RR1" s="272"/>
      <c r="RS1" s="272"/>
      <c r="RT1" s="272"/>
      <c r="RU1" s="272"/>
      <c r="RV1" s="272"/>
      <c r="RW1" s="272"/>
      <c r="RX1" s="272"/>
      <c r="RY1" s="272"/>
      <c r="RZ1" s="272"/>
      <c r="SA1" s="272"/>
      <c r="SB1" s="272"/>
      <c r="SC1" s="272"/>
      <c r="SD1" s="272"/>
      <c r="SE1" s="272"/>
      <c r="SF1" s="272"/>
      <c r="SG1" s="272"/>
      <c r="SH1" s="272"/>
      <c r="SI1" s="272"/>
      <c r="SJ1" s="272"/>
      <c r="SK1" s="272"/>
      <c r="SL1" s="272"/>
      <c r="SM1" s="272"/>
      <c r="SN1" s="272"/>
      <c r="SO1" s="272"/>
      <c r="SP1" s="272"/>
      <c r="SQ1" s="272"/>
      <c r="SR1" s="272"/>
      <c r="SS1" s="272"/>
      <c r="ST1" s="272"/>
      <c r="SU1" s="272"/>
      <c r="SV1" s="272"/>
      <c r="SW1" s="272"/>
      <c r="SX1" s="272"/>
      <c r="SY1" s="272"/>
      <c r="SZ1" s="272"/>
      <c r="TA1" s="272"/>
      <c r="TB1" s="272"/>
      <c r="TC1" s="272"/>
      <c r="TD1" s="272"/>
      <c r="TE1" s="272"/>
      <c r="TF1" s="272"/>
      <c r="TG1" s="272"/>
      <c r="TH1" s="272"/>
      <c r="TI1" s="272"/>
      <c r="TJ1" s="272"/>
      <c r="TK1" s="272"/>
      <c r="TL1" s="272"/>
      <c r="TM1" s="272"/>
      <c r="TN1" s="272"/>
      <c r="TO1" s="272"/>
      <c r="TP1" s="272"/>
      <c r="TQ1" s="272"/>
      <c r="TR1" s="272"/>
      <c r="TS1" s="272"/>
      <c r="TT1" s="272"/>
      <c r="TU1" s="272"/>
      <c r="TV1" s="272"/>
      <c r="TW1" s="272"/>
      <c r="TX1" s="272"/>
      <c r="TY1" s="272"/>
      <c r="TZ1" s="272"/>
      <c r="UA1" s="272"/>
      <c r="UB1" s="272"/>
      <c r="UC1" s="272"/>
      <c r="UD1" s="272"/>
      <c r="UE1" s="272"/>
      <c r="UF1" s="272"/>
      <c r="UG1" s="272"/>
      <c r="UH1" s="272"/>
      <c r="UI1" s="272"/>
      <c r="UJ1" s="272"/>
      <c r="UK1" s="272"/>
      <c r="UL1" s="272"/>
      <c r="UM1" s="272"/>
      <c r="UN1" s="272"/>
      <c r="UO1" s="272"/>
      <c r="UP1" s="272"/>
      <c r="UQ1" s="272"/>
      <c r="UR1" s="272"/>
      <c r="US1" s="272"/>
      <c r="UT1" s="272"/>
      <c r="UU1" s="272"/>
      <c r="UV1" s="272"/>
      <c r="UW1" s="272"/>
      <c r="UX1" s="272"/>
      <c r="UY1" s="272"/>
      <c r="UZ1" s="272"/>
      <c r="VA1" s="272"/>
      <c r="VB1" s="272"/>
      <c r="VC1" s="272"/>
      <c r="VD1" s="272"/>
      <c r="VE1" s="272"/>
      <c r="VF1" s="272"/>
      <c r="VG1" s="272"/>
      <c r="VH1" s="272"/>
      <c r="VI1" s="272"/>
      <c r="VJ1" s="272"/>
      <c r="VK1" s="272"/>
      <c r="VL1" s="272"/>
      <c r="VM1" s="272"/>
      <c r="VN1" s="272"/>
      <c r="VO1" s="272"/>
      <c r="VP1" s="272"/>
      <c r="VQ1" s="272"/>
      <c r="VR1" s="272"/>
      <c r="VS1" s="272"/>
      <c r="VT1" s="272"/>
      <c r="VU1" s="272"/>
      <c r="VV1" s="272"/>
      <c r="VW1" s="272"/>
      <c r="VX1" s="272"/>
      <c r="VY1" s="272"/>
      <c r="VZ1" s="272"/>
      <c r="WA1" s="272"/>
      <c r="WB1" s="272"/>
      <c r="WC1" s="272"/>
      <c r="WD1" s="272"/>
      <c r="WE1" s="272"/>
      <c r="WF1" s="272"/>
      <c r="WG1" s="272"/>
      <c r="WH1" s="272"/>
      <c r="WI1" s="272"/>
      <c r="WJ1" s="272"/>
      <c r="WK1" s="272"/>
      <c r="WL1" s="272"/>
      <c r="WM1" s="272"/>
      <c r="WN1" s="272"/>
      <c r="WO1" s="272"/>
      <c r="WP1" s="272"/>
      <c r="WQ1" s="272"/>
      <c r="WR1" s="272"/>
      <c r="WS1" s="272"/>
      <c r="WT1" s="272"/>
      <c r="WU1" s="272"/>
      <c r="WV1" s="272"/>
      <c r="WW1" s="272"/>
      <c r="WX1" s="272"/>
      <c r="WY1" s="272"/>
      <c r="WZ1" s="272"/>
      <c r="XA1" s="272"/>
      <c r="XB1" s="272"/>
      <c r="XC1" s="272"/>
      <c r="XD1" s="272"/>
      <c r="XE1" s="272"/>
      <c r="XF1" s="272"/>
      <c r="XG1" s="272"/>
      <c r="XH1" s="272"/>
      <c r="XI1" s="272"/>
      <c r="XJ1" s="272"/>
      <c r="XK1" s="272"/>
      <c r="XL1" s="272"/>
      <c r="XM1" s="272"/>
      <c r="XN1" s="272"/>
      <c r="XO1" s="272"/>
      <c r="XP1" s="272"/>
      <c r="XQ1" s="272"/>
      <c r="XR1" s="272"/>
      <c r="XS1" s="272"/>
      <c r="XT1" s="272"/>
      <c r="XU1" s="272"/>
      <c r="XV1" s="272"/>
      <c r="XW1" s="272"/>
      <c r="XX1" s="272"/>
      <c r="XY1" s="272"/>
      <c r="XZ1" s="272"/>
      <c r="YA1" s="272"/>
      <c r="YB1" s="272"/>
      <c r="YC1" s="272"/>
      <c r="YD1" s="272"/>
      <c r="YE1" s="272"/>
      <c r="YF1" s="272"/>
      <c r="YG1" s="272"/>
      <c r="YH1" s="272"/>
      <c r="YI1" s="272"/>
      <c r="YJ1" s="272"/>
      <c r="YK1" s="272"/>
      <c r="YL1" s="272"/>
      <c r="YM1" s="272"/>
      <c r="YN1" s="272"/>
      <c r="YO1" s="272"/>
      <c r="YP1" s="272"/>
      <c r="YQ1" s="272"/>
      <c r="YR1" s="272"/>
      <c r="YS1" s="272"/>
      <c r="YT1" s="272"/>
      <c r="YU1" s="272"/>
      <c r="YV1" s="272"/>
      <c r="YW1" s="272"/>
      <c r="YX1" s="272"/>
      <c r="YY1" s="272"/>
      <c r="YZ1" s="272"/>
      <c r="ZA1" s="272"/>
      <c r="ZB1" s="272"/>
      <c r="ZC1" s="272"/>
      <c r="ZD1" s="272"/>
      <c r="ZE1" s="272"/>
      <c r="ZF1" s="272"/>
      <c r="ZG1" s="272"/>
      <c r="ZH1" s="272"/>
      <c r="ZI1" s="272"/>
      <c r="ZJ1" s="272"/>
      <c r="ZK1" s="272"/>
      <c r="ZL1" s="272"/>
      <c r="ZM1" s="272"/>
      <c r="ZN1" s="272"/>
      <c r="ZO1" s="272"/>
      <c r="ZP1" s="272"/>
      <c r="ZQ1" s="272"/>
      <c r="ZR1" s="272"/>
      <c r="ZS1" s="272"/>
      <c r="ZT1" s="272"/>
      <c r="ZU1" s="272"/>
      <c r="ZV1" s="272"/>
      <c r="ZW1" s="272"/>
      <c r="ZX1" s="272"/>
      <c r="ZY1" s="272"/>
      <c r="ZZ1" s="272"/>
      <c r="AAA1" s="272"/>
      <c r="AAB1" s="272"/>
      <c r="AAC1" s="272"/>
      <c r="AAD1" s="272"/>
      <c r="AAE1" s="272"/>
      <c r="AAF1" s="272"/>
      <c r="AAG1" s="272"/>
      <c r="AAH1" s="272"/>
      <c r="AAI1" s="272"/>
      <c r="AAJ1" s="272"/>
      <c r="AAK1" s="272"/>
      <c r="AAL1" s="272"/>
      <c r="AAM1" s="272"/>
      <c r="AAN1" s="272"/>
      <c r="AAO1" s="272"/>
      <c r="AAP1" s="272"/>
      <c r="AAQ1" s="272"/>
      <c r="AAR1" s="272"/>
      <c r="AAS1" s="272"/>
      <c r="AAT1" s="272"/>
      <c r="AAU1" s="272"/>
      <c r="AAV1" s="272"/>
      <c r="AAW1" s="272"/>
      <c r="AAX1" s="272"/>
      <c r="AAY1" s="272"/>
      <c r="AAZ1" s="272"/>
      <c r="ABA1" s="272"/>
      <c r="ABB1" s="272"/>
      <c r="ABC1" s="272"/>
      <c r="ABD1" s="272"/>
      <c r="ABE1" s="272"/>
      <c r="ABF1" s="272"/>
      <c r="ABG1" s="272"/>
      <c r="ABH1" s="272"/>
      <c r="ABI1" s="272"/>
      <c r="ABJ1" s="272"/>
      <c r="ABK1" s="272"/>
      <c r="ABL1" s="272"/>
      <c r="ABM1" s="272"/>
      <c r="ABN1" s="272"/>
      <c r="ABO1" s="272"/>
      <c r="ABP1" s="272"/>
      <c r="ABQ1" s="272"/>
      <c r="ABR1" s="272"/>
      <c r="ABS1" s="272"/>
      <c r="ABT1" s="272"/>
      <c r="ABU1" s="272"/>
      <c r="ABV1" s="272"/>
      <c r="ABW1" s="272"/>
      <c r="ABX1" s="272"/>
      <c r="ABY1" s="272"/>
      <c r="ABZ1" s="272"/>
      <c r="ACA1" s="272"/>
      <c r="ACB1" s="272"/>
      <c r="ACC1" s="272"/>
      <c r="ACD1" s="272"/>
      <c r="ACE1" s="272"/>
      <c r="ACF1" s="272"/>
      <c r="ACG1" s="272"/>
      <c r="ACH1" s="272"/>
      <c r="ACI1" s="272"/>
      <c r="ACJ1" s="272"/>
      <c r="ACK1" s="272"/>
      <c r="ACL1" s="272"/>
      <c r="ACM1" s="272"/>
      <c r="ACN1" s="272"/>
      <c r="ACO1" s="272"/>
      <c r="ACP1" s="272"/>
      <c r="ACQ1" s="272"/>
      <c r="ACR1" s="272"/>
      <c r="ACS1" s="272"/>
      <c r="ACT1" s="272"/>
      <c r="ACU1" s="272"/>
      <c r="ACV1" s="272"/>
      <c r="ACW1" s="272"/>
      <c r="ACX1" s="272"/>
      <c r="ACY1" s="272"/>
      <c r="ACZ1" s="272"/>
      <c r="ADA1" s="272"/>
      <c r="ADB1" s="272"/>
      <c r="ADC1" s="272"/>
      <c r="ADD1" s="272"/>
      <c r="ADE1" s="272"/>
      <c r="ADF1" s="272"/>
      <c r="ADG1" s="272"/>
      <c r="ADH1" s="272"/>
      <c r="ADI1" s="272"/>
      <c r="ADJ1" s="272"/>
      <c r="ADK1" s="272"/>
      <c r="ADL1" s="272"/>
      <c r="ADM1" s="272"/>
      <c r="ADN1" s="272"/>
      <c r="ADO1" s="272"/>
      <c r="ADP1" s="272"/>
      <c r="ADQ1" s="272"/>
      <c r="ADR1" s="272"/>
      <c r="ADS1" s="272"/>
      <c r="ADT1" s="272"/>
      <c r="ADU1" s="272"/>
      <c r="ADV1" s="272"/>
      <c r="ADW1" s="272"/>
      <c r="ADX1" s="272"/>
      <c r="ADY1" s="272"/>
      <c r="ADZ1" s="272"/>
      <c r="AEA1" s="272"/>
      <c r="AEB1" s="272"/>
      <c r="AEC1" s="272"/>
      <c r="AED1" s="272"/>
      <c r="AEE1" s="272"/>
      <c r="AEF1" s="272"/>
      <c r="AEG1" s="272"/>
      <c r="AEH1" s="272"/>
      <c r="AEI1" s="272"/>
      <c r="AEJ1" s="272"/>
      <c r="AEK1" s="272"/>
      <c r="AEL1" s="272"/>
      <c r="AEM1" s="272"/>
      <c r="AEN1" s="272"/>
      <c r="AEO1" s="272"/>
      <c r="AEP1" s="272"/>
      <c r="AEQ1" s="272"/>
      <c r="AER1" s="272"/>
      <c r="AES1" s="272"/>
      <c r="AET1" s="272"/>
      <c r="AEU1" s="272"/>
      <c r="AEV1" s="272"/>
      <c r="AEW1" s="272"/>
      <c r="AEX1" s="272"/>
      <c r="AEY1" s="272"/>
      <c r="AEZ1" s="272"/>
      <c r="AFA1" s="272"/>
      <c r="AFB1" s="272"/>
      <c r="AFC1" s="272"/>
      <c r="AFD1" s="272"/>
      <c r="AFE1" s="272"/>
      <c r="AFF1" s="272"/>
      <c r="AFG1" s="272"/>
      <c r="AFH1" s="272"/>
      <c r="AFI1" s="272"/>
      <c r="AFJ1" s="272"/>
      <c r="AFK1" s="272"/>
      <c r="AFL1" s="272"/>
      <c r="AFM1" s="272"/>
      <c r="AFN1" s="272"/>
      <c r="AFO1" s="272"/>
      <c r="AFP1" s="272"/>
      <c r="AFQ1" s="272"/>
      <c r="AFR1" s="272"/>
      <c r="AFS1" s="272"/>
      <c r="AFT1" s="272"/>
      <c r="AFU1" s="272"/>
      <c r="AFV1" s="272"/>
      <c r="AFW1" s="272"/>
      <c r="AFX1" s="272"/>
      <c r="AFY1" s="272"/>
      <c r="AFZ1" s="272"/>
      <c r="AGA1" s="272"/>
      <c r="AGB1" s="272"/>
      <c r="AGC1" s="272"/>
      <c r="AGD1" s="272"/>
      <c r="AGE1" s="272"/>
      <c r="AGF1" s="272"/>
      <c r="AGG1" s="272"/>
      <c r="AGH1" s="272"/>
      <c r="AGI1" s="272"/>
      <c r="AGJ1" s="272"/>
      <c r="AGK1" s="272"/>
      <c r="AGL1" s="272"/>
      <c r="AGM1" s="272"/>
      <c r="AGN1" s="272"/>
      <c r="AGO1" s="272"/>
      <c r="AGP1" s="272"/>
      <c r="AGQ1" s="272"/>
      <c r="AGR1" s="272"/>
      <c r="AGS1" s="272"/>
      <c r="AGT1" s="272"/>
      <c r="AGU1" s="272"/>
      <c r="AGV1" s="272"/>
      <c r="AGW1" s="272"/>
      <c r="AGX1" s="272"/>
      <c r="AGY1" s="272"/>
      <c r="AGZ1" s="272"/>
      <c r="AHA1" s="272"/>
      <c r="AHB1" s="272"/>
      <c r="AHC1" s="272"/>
      <c r="AHD1" s="272"/>
      <c r="AHE1" s="272"/>
      <c r="AHF1" s="272"/>
      <c r="AHG1" s="272"/>
      <c r="AHH1" s="272"/>
      <c r="AHI1" s="272"/>
      <c r="AHJ1" s="272"/>
      <c r="AHK1" s="272"/>
      <c r="AHL1" s="272"/>
      <c r="AHM1" s="272"/>
      <c r="AHN1" s="272"/>
      <c r="AHO1" s="272"/>
      <c r="AHP1" s="272"/>
      <c r="AHQ1" s="272"/>
      <c r="AHR1" s="272"/>
      <c r="AHS1" s="272"/>
      <c r="AHT1" s="272"/>
      <c r="AHU1" s="272"/>
      <c r="AHV1" s="272"/>
      <c r="AHW1" s="272"/>
      <c r="AHX1" s="272"/>
      <c r="AHY1" s="272"/>
      <c r="AHZ1" s="272"/>
      <c r="AIA1" s="272"/>
      <c r="AIB1" s="272"/>
      <c r="AIC1" s="272"/>
      <c r="AID1" s="272"/>
      <c r="AIE1" s="272"/>
      <c r="AIF1" s="272"/>
      <c r="AIG1" s="272"/>
      <c r="AIH1" s="272"/>
      <c r="AII1" s="272"/>
      <c r="AIJ1" s="272"/>
      <c r="AIK1" s="272"/>
      <c r="AIL1" s="272"/>
      <c r="AIM1" s="272"/>
      <c r="AIN1" s="272"/>
      <c r="AIO1" s="272"/>
      <c r="AIP1" s="272"/>
      <c r="AIQ1" s="272"/>
      <c r="AIR1" s="272"/>
      <c r="AIS1" s="272"/>
      <c r="AIT1" s="272"/>
      <c r="AIU1" s="272"/>
      <c r="AIV1" s="272"/>
      <c r="AIW1" s="272"/>
      <c r="AIX1" s="272"/>
      <c r="AIY1" s="272"/>
      <c r="AIZ1" s="272"/>
      <c r="AJA1" s="272"/>
      <c r="AJB1" s="272"/>
      <c r="AJC1" s="272"/>
      <c r="AJD1" s="272"/>
      <c r="AJE1" s="272"/>
      <c r="AJF1" s="272"/>
      <c r="AJG1" s="272"/>
      <c r="AJH1" s="272"/>
      <c r="AJI1" s="272"/>
      <c r="AJJ1" s="272"/>
      <c r="AJK1" s="272"/>
      <c r="AJL1" s="272"/>
      <c r="AJM1" s="272"/>
      <c r="AJN1" s="272"/>
      <c r="AJO1" s="272"/>
      <c r="AJP1" s="272"/>
      <c r="AJQ1" s="272"/>
      <c r="AJR1" s="272"/>
      <c r="AJS1" s="272"/>
      <c r="AJT1" s="272"/>
      <c r="AJU1" s="272"/>
      <c r="AJV1" s="272"/>
      <c r="AJW1" s="272"/>
      <c r="AJX1" s="272"/>
      <c r="AJY1" s="272"/>
      <c r="AJZ1" s="272"/>
      <c r="AKA1" s="272"/>
      <c r="AKB1" s="272"/>
      <c r="AKC1" s="272"/>
      <c r="AKD1" s="272"/>
      <c r="AKE1" s="272"/>
      <c r="AKF1" s="272"/>
      <c r="AKG1" s="272"/>
      <c r="AKH1" s="272"/>
      <c r="AKI1" s="272"/>
      <c r="AKJ1" s="272"/>
      <c r="AKK1" s="272"/>
      <c r="AKL1" s="272"/>
      <c r="AKM1" s="272"/>
      <c r="AKN1" s="272"/>
      <c r="AKO1" s="272"/>
      <c r="AKP1" s="272"/>
      <c r="AKQ1" s="272"/>
      <c r="AKR1" s="272"/>
      <c r="AKS1" s="272"/>
      <c r="AKT1" s="272"/>
      <c r="AKU1" s="272"/>
      <c r="AKV1" s="272"/>
      <c r="AKW1" s="272"/>
      <c r="AKX1" s="272"/>
      <c r="AKY1" s="272"/>
      <c r="AKZ1" s="272"/>
      <c r="ALA1" s="272"/>
      <c r="ALB1" s="272"/>
      <c r="ALC1" s="272"/>
      <c r="ALD1" s="272"/>
      <c r="ALE1" s="272"/>
      <c r="ALF1" s="272"/>
      <c r="ALG1" s="272"/>
      <c r="ALH1" s="272"/>
      <c r="ALI1" s="272"/>
      <c r="ALJ1" s="272"/>
      <c r="ALK1" s="272"/>
      <c r="ALL1" s="272"/>
      <c r="ALM1" s="272"/>
      <c r="ALN1" s="272"/>
      <c r="ALO1" s="272"/>
      <c r="ALP1" s="272"/>
      <c r="ALQ1" s="272"/>
      <c r="ALR1" s="272"/>
      <c r="ALS1" s="272"/>
      <c r="ALT1" s="272"/>
      <c r="ALU1" s="272"/>
      <c r="ALV1" s="272"/>
      <c r="ALW1" s="272"/>
      <c r="ALX1" s="272"/>
      <c r="ALY1" s="272"/>
      <c r="ALZ1" s="272"/>
      <c r="AMA1" s="272"/>
      <c r="AMB1" s="272"/>
      <c r="AMC1" s="272"/>
      <c r="AMD1" s="272"/>
      <c r="AME1" s="272"/>
      <c r="AMF1" s="272"/>
      <c r="AMG1" s="272"/>
      <c r="AMH1" s="272"/>
      <c r="AMI1" s="272"/>
      <c r="AMJ1" s="272"/>
    </row>
    <row r="2" spans="1:1024" s="273" customFormat="1" ht="33.75" x14ac:dyDescent="0.2">
      <c r="A2" s="274" t="s">
        <v>734</v>
      </c>
      <c r="B2" s="275" t="s">
        <v>735</v>
      </c>
      <c r="C2" s="275" t="s">
        <v>736</v>
      </c>
      <c r="D2" s="275" t="s">
        <v>737</v>
      </c>
      <c r="E2" s="275" t="s">
        <v>738</v>
      </c>
      <c r="F2" s="275" t="s">
        <v>739</v>
      </c>
      <c r="G2" s="274" t="s">
        <v>740</v>
      </c>
      <c r="H2" s="274" t="s">
        <v>741</v>
      </c>
      <c r="I2" s="274" t="s">
        <v>742</v>
      </c>
      <c r="J2" s="274" t="s">
        <v>743</v>
      </c>
      <c r="K2" s="274" t="s">
        <v>744</v>
      </c>
      <c r="L2" s="274" t="s">
        <v>745</v>
      </c>
      <c r="M2" s="274" t="s">
        <v>746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  <c r="GP2" s="272"/>
      <c r="GQ2" s="272"/>
      <c r="GR2" s="272"/>
      <c r="GS2" s="272"/>
      <c r="GT2" s="272"/>
      <c r="GU2" s="272"/>
      <c r="GV2" s="272"/>
      <c r="GW2" s="272"/>
      <c r="GX2" s="272"/>
      <c r="GY2" s="272"/>
      <c r="GZ2" s="272"/>
      <c r="HA2" s="272"/>
      <c r="HB2" s="272"/>
      <c r="HC2" s="272"/>
      <c r="HD2" s="272"/>
      <c r="HE2" s="272"/>
      <c r="HF2" s="272"/>
      <c r="HG2" s="272"/>
      <c r="HH2" s="272"/>
      <c r="HI2" s="272"/>
      <c r="HJ2" s="272"/>
      <c r="HK2" s="272"/>
      <c r="HL2" s="272"/>
      <c r="HM2" s="272"/>
      <c r="HN2" s="272"/>
      <c r="HO2" s="272"/>
      <c r="HP2" s="272"/>
      <c r="HQ2" s="272"/>
      <c r="HR2" s="272"/>
      <c r="HS2" s="272"/>
      <c r="HT2" s="272"/>
      <c r="HU2" s="272"/>
      <c r="HV2" s="272"/>
      <c r="HW2" s="272"/>
      <c r="HX2" s="272"/>
      <c r="HY2" s="272"/>
      <c r="HZ2" s="272"/>
      <c r="IA2" s="272"/>
      <c r="IB2" s="272"/>
      <c r="IC2" s="272"/>
      <c r="ID2" s="272"/>
      <c r="IE2" s="272"/>
      <c r="IF2" s="272"/>
      <c r="IG2" s="272"/>
      <c r="IH2" s="272"/>
      <c r="II2" s="272"/>
      <c r="IJ2" s="272"/>
      <c r="IK2" s="272"/>
      <c r="IL2" s="272"/>
      <c r="IM2" s="272"/>
      <c r="IN2" s="272"/>
      <c r="IO2" s="272"/>
      <c r="IP2" s="272"/>
      <c r="IQ2" s="272"/>
      <c r="IR2" s="272"/>
      <c r="IS2" s="272"/>
      <c r="IT2" s="272"/>
      <c r="IU2" s="272"/>
      <c r="IV2" s="272"/>
      <c r="IW2" s="272"/>
      <c r="IX2" s="272"/>
      <c r="IY2" s="272"/>
      <c r="IZ2" s="272"/>
      <c r="JA2" s="272"/>
      <c r="JB2" s="272"/>
      <c r="JC2" s="272"/>
      <c r="JD2" s="272"/>
      <c r="JE2" s="272"/>
      <c r="JF2" s="272"/>
      <c r="JG2" s="272"/>
      <c r="JH2" s="272"/>
      <c r="JI2" s="272"/>
      <c r="JJ2" s="272"/>
      <c r="JK2" s="272"/>
      <c r="JL2" s="272"/>
      <c r="JM2" s="272"/>
      <c r="JN2" s="272"/>
      <c r="JO2" s="272"/>
      <c r="JP2" s="272"/>
      <c r="JQ2" s="272"/>
      <c r="JR2" s="272"/>
      <c r="JS2" s="272"/>
      <c r="JT2" s="272"/>
      <c r="JU2" s="272"/>
      <c r="JV2" s="272"/>
      <c r="JW2" s="272"/>
      <c r="JX2" s="272"/>
      <c r="JY2" s="272"/>
      <c r="JZ2" s="272"/>
      <c r="KA2" s="272"/>
      <c r="KB2" s="272"/>
      <c r="KC2" s="272"/>
      <c r="KD2" s="272"/>
      <c r="KE2" s="272"/>
      <c r="KF2" s="272"/>
      <c r="KG2" s="272"/>
      <c r="KH2" s="272"/>
      <c r="KI2" s="272"/>
      <c r="KJ2" s="272"/>
      <c r="KK2" s="272"/>
      <c r="KL2" s="272"/>
      <c r="KM2" s="272"/>
      <c r="KN2" s="272"/>
      <c r="KO2" s="272"/>
      <c r="KP2" s="272"/>
      <c r="KQ2" s="272"/>
      <c r="KR2" s="272"/>
      <c r="KS2" s="272"/>
      <c r="KT2" s="272"/>
      <c r="KU2" s="272"/>
      <c r="KV2" s="272"/>
      <c r="KW2" s="272"/>
      <c r="KX2" s="272"/>
      <c r="KY2" s="272"/>
      <c r="KZ2" s="272"/>
      <c r="LA2" s="272"/>
      <c r="LB2" s="272"/>
      <c r="LC2" s="272"/>
      <c r="LD2" s="272"/>
      <c r="LE2" s="272"/>
      <c r="LF2" s="272"/>
      <c r="LG2" s="272"/>
      <c r="LH2" s="272"/>
      <c r="LI2" s="272"/>
      <c r="LJ2" s="272"/>
      <c r="LK2" s="272"/>
      <c r="LL2" s="272"/>
      <c r="LM2" s="272"/>
      <c r="LN2" s="272"/>
      <c r="LO2" s="272"/>
      <c r="LP2" s="272"/>
      <c r="LQ2" s="272"/>
      <c r="LR2" s="272"/>
      <c r="LS2" s="272"/>
      <c r="LT2" s="272"/>
      <c r="LU2" s="272"/>
      <c r="LV2" s="272"/>
      <c r="LW2" s="272"/>
      <c r="LX2" s="272"/>
      <c r="LY2" s="272"/>
      <c r="LZ2" s="272"/>
      <c r="MA2" s="272"/>
      <c r="MB2" s="272"/>
      <c r="MC2" s="272"/>
      <c r="MD2" s="272"/>
      <c r="ME2" s="272"/>
      <c r="MF2" s="272"/>
      <c r="MG2" s="272"/>
      <c r="MH2" s="272"/>
      <c r="MI2" s="272"/>
      <c r="MJ2" s="272"/>
      <c r="MK2" s="272"/>
      <c r="ML2" s="272"/>
      <c r="MM2" s="272"/>
      <c r="MN2" s="272"/>
      <c r="MO2" s="272"/>
      <c r="MP2" s="272"/>
      <c r="MQ2" s="272"/>
      <c r="MR2" s="272"/>
      <c r="MS2" s="272"/>
      <c r="MT2" s="272"/>
      <c r="MU2" s="272"/>
      <c r="MV2" s="272"/>
      <c r="MW2" s="272"/>
      <c r="MX2" s="272"/>
      <c r="MY2" s="272"/>
      <c r="MZ2" s="272"/>
      <c r="NA2" s="272"/>
      <c r="NB2" s="272"/>
      <c r="NC2" s="272"/>
      <c r="ND2" s="272"/>
      <c r="NE2" s="272"/>
      <c r="NF2" s="272"/>
      <c r="NG2" s="272"/>
      <c r="NH2" s="272"/>
      <c r="NI2" s="272"/>
      <c r="NJ2" s="272"/>
      <c r="NK2" s="272"/>
      <c r="NL2" s="272"/>
      <c r="NM2" s="272"/>
      <c r="NN2" s="272"/>
      <c r="NO2" s="272"/>
      <c r="NP2" s="272"/>
      <c r="NQ2" s="272"/>
      <c r="NR2" s="272"/>
      <c r="NS2" s="272"/>
      <c r="NT2" s="272"/>
      <c r="NU2" s="272"/>
      <c r="NV2" s="272"/>
      <c r="NW2" s="272"/>
      <c r="NX2" s="272"/>
      <c r="NY2" s="272"/>
      <c r="NZ2" s="272"/>
      <c r="OA2" s="272"/>
      <c r="OB2" s="272"/>
      <c r="OC2" s="272"/>
      <c r="OD2" s="272"/>
      <c r="OE2" s="272"/>
      <c r="OF2" s="272"/>
      <c r="OG2" s="272"/>
      <c r="OH2" s="272"/>
      <c r="OI2" s="272"/>
      <c r="OJ2" s="272"/>
      <c r="OK2" s="272"/>
      <c r="OL2" s="272"/>
      <c r="OM2" s="272"/>
      <c r="ON2" s="272"/>
      <c r="OO2" s="272"/>
      <c r="OP2" s="272"/>
      <c r="OQ2" s="272"/>
      <c r="OR2" s="272"/>
      <c r="OS2" s="272"/>
      <c r="OT2" s="272"/>
      <c r="OU2" s="272"/>
      <c r="OV2" s="272"/>
      <c r="OW2" s="272"/>
      <c r="OX2" s="272"/>
      <c r="OY2" s="272"/>
      <c r="OZ2" s="272"/>
      <c r="PA2" s="272"/>
      <c r="PB2" s="272"/>
      <c r="PC2" s="272"/>
      <c r="PD2" s="272"/>
      <c r="PE2" s="272"/>
      <c r="PF2" s="272"/>
      <c r="PG2" s="272"/>
      <c r="PH2" s="272"/>
      <c r="PI2" s="272"/>
      <c r="PJ2" s="272"/>
      <c r="PK2" s="272"/>
      <c r="PL2" s="272"/>
      <c r="PM2" s="272"/>
      <c r="PN2" s="272"/>
      <c r="PO2" s="272"/>
      <c r="PP2" s="272"/>
      <c r="PQ2" s="272"/>
      <c r="PR2" s="272"/>
      <c r="PS2" s="272"/>
      <c r="PT2" s="272"/>
      <c r="PU2" s="272"/>
      <c r="PV2" s="272"/>
      <c r="PW2" s="272"/>
      <c r="PX2" s="272"/>
      <c r="PY2" s="272"/>
      <c r="PZ2" s="272"/>
      <c r="QA2" s="272"/>
      <c r="QB2" s="272"/>
      <c r="QC2" s="272"/>
      <c r="QD2" s="272"/>
      <c r="QE2" s="272"/>
      <c r="QF2" s="272"/>
      <c r="QG2" s="272"/>
      <c r="QH2" s="272"/>
      <c r="QI2" s="272"/>
      <c r="QJ2" s="272"/>
      <c r="QK2" s="272"/>
      <c r="QL2" s="272"/>
      <c r="QM2" s="272"/>
      <c r="QN2" s="272"/>
      <c r="QO2" s="272"/>
      <c r="QP2" s="272"/>
      <c r="QQ2" s="272"/>
      <c r="QR2" s="272"/>
      <c r="QS2" s="272"/>
      <c r="QT2" s="272"/>
      <c r="QU2" s="272"/>
      <c r="QV2" s="272"/>
      <c r="QW2" s="272"/>
      <c r="QX2" s="272"/>
      <c r="QY2" s="272"/>
      <c r="QZ2" s="272"/>
      <c r="RA2" s="272"/>
      <c r="RB2" s="272"/>
      <c r="RC2" s="272"/>
      <c r="RD2" s="272"/>
      <c r="RE2" s="272"/>
      <c r="RF2" s="272"/>
      <c r="RG2" s="272"/>
      <c r="RH2" s="272"/>
      <c r="RI2" s="272"/>
      <c r="RJ2" s="272"/>
      <c r="RK2" s="272"/>
      <c r="RL2" s="272"/>
      <c r="RM2" s="272"/>
      <c r="RN2" s="272"/>
      <c r="RO2" s="272"/>
      <c r="RP2" s="272"/>
      <c r="RQ2" s="272"/>
      <c r="RR2" s="272"/>
      <c r="RS2" s="272"/>
      <c r="RT2" s="272"/>
      <c r="RU2" s="272"/>
      <c r="RV2" s="272"/>
      <c r="RW2" s="272"/>
      <c r="RX2" s="272"/>
      <c r="RY2" s="272"/>
      <c r="RZ2" s="272"/>
      <c r="SA2" s="272"/>
      <c r="SB2" s="272"/>
      <c r="SC2" s="272"/>
      <c r="SD2" s="272"/>
      <c r="SE2" s="272"/>
      <c r="SF2" s="272"/>
      <c r="SG2" s="272"/>
      <c r="SH2" s="272"/>
      <c r="SI2" s="272"/>
      <c r="SJ2" s="272"/>
      <c r="SK2" s="272"/>
      <c r="SL2" s="272"/>
      <c r="SM2" s="272"/>
      <c r="SN2" s="272"/>
      <c r="SO2" s="272"/>
      <c r="SP2" s="272"/>
      <c r="SQ2" s="272"/>
      <c r="SR2" s="272"/>
      <c r="SS2" s="272"/>
      <c r="ST2" s="272"/>
      <c r="SU2" s="272"/>
      <c r="SV2" s="272"/>
      <c r="SW2" s="272"/>
      <c r="SX2" s="272"/>
      <c r="SY2" s="272"/>
      <c r="SZ2" s="272"/>
      <c r="TA2" s="272"/>
      <c r="TB2" s="272"/>
      <c r="TC2" s="272"/>
      <c r="TD2" s="272"/>
      <c r="TE2" s="272"/>
      <c r="TF2" s="272"/>
      <c r="TG2" s="272"/>
      <c r="TH2" s="272"/>
      <c r="TI2" s="272"/>
      <c r="TJ2" s="272"/>
      <c r="TK2" s="272"/>
      <c r="TL2" s="272"/>
      <c r="TM2" s="272"/>
      <c r="TN2" s="272"/>
      <c r="TO2" s="272"/>
      <c r="TP2" s="272"/>
      <c r="TQ2" s="272"/>
      <c r="TR2" s="272"/>
      <c r="TS2" s="272"/>
      <c r="TT2" s="272"/>
      <c r="TU2" s="272"/>
      <c r="TV2" s="272"/>
      <c r="TW2" s="272"/>
      <c r="TX2" s="272"/>
      <c r="TY2" s="272"/>
      <c r="TZ2" s="272"/>
      <c r="UA2" s="272"/>
      <c r="UB2" s="272"/>
      <c r="UC2" s="272"/>
      <c r="UD2" s="272"/>
      <c r="UE2" s="272"/>
      <c r="UF2" s="272"/>
      <c r="UG2" s="272"/>
      <c r="UH2" s="272"/>
      <c r="UI2" s="272"/>
      <c r="UJ2" s="272"/>
      <c r="UK2" s="272"/>
      <c r="UL2" s="272"/>
      <c r="UM2" s="272"/>
      <c r="UN2" s="272"/>
      <c r="UO2" s="272"/>
      <c r="UP2" s="272"/>
      <c r="UQ2" s="272"/>
      <c r="UR2" s="272"/>
      <c r="US2" s="272"/>
      <c r="UT2" s="272"/>
      <c r="UU2" s="272"/>
      <c r="UV2" s="272"/>
      <c r="UW2" s="272"/>
      <c r="UX2" s="272"/>
      <c r="UY2" s="272"/>
      <c r="UZ2" s="272"/>
      <c r="VA2" s="272"/>
      <c r="VB2" s="272"/>
      <c r="VC2" s="272"/>
      <c r="VD2" s="272"/>
      <c r="VE2" s="272"/>
      <c r="VF2" s="272"/>
      <c r="VG2" s="272"/>
      <c r="VH2" s="272"/>
      <c r="VI2" s="272"/>
      <c r="VJ2" s="272"/>
      <c r="VK2" s="272"/>
      <c r="VL2" s="272"/>
      <c r="VM2" s="272"/>
      <c r="VN2" s="272"/>
      <c r="VO2" s="272"/>
      <c r="VP2" s="272"/>
      <c r="VQ2" s="272"/>
      <c r="VR2" s="272"/>
      <c r="VS2" s="272"/>
      <c r="VT2" s="272"/>
      <c r="VU2" s="272"/>
      <c r="VV2" s="272"/>
      <c r="VW2" s="272"/>
      <c r="VX2" s="272"/>
      <c r="VY2" s="272"/>
      <c r="VZ2" s="272"/>
      <c r="WA2" s="272"/>
      <c r="WB2" s="272"/>
      <c r="WC2" s="272"/>
      <c r="WD2" s="272"/>
      <c r="WE2" s="272"/>
      <c r="WF2" s="272"/>
      <c r="WG2" s="272"/>
      <c r="WH2" s="272"/>
      <c r="WI2" s="272"/>
      <c r="WJ2" s="272"/>
      <c r="WK2" s="272"/>
      <c r="WL2" s="272"/>
      <c r="WM2" s="272"/>
      <c r="WN2" s="272"/>
      <c r="WO2" s="272"/>
      <c r="WP2" s="272"/>
      <c r="WQ2" s="272"/>
      <c r="WR2" s="272"/>
      <c r="WS2" s="272"/>
      <c r="WT2" s="272"/>
      <c r="WU2" s="272"/>
      <c r="WV2" s="272"/>
      <c r="WW2" s="272"/>
      <c r="WX2" s="272"/>
      <c r="WY2" s="272"/>
      <c r="WZ2" s="272"/>
      <c r="XA2" s="272"/>
      <c r="XB2" s="272"/>
      <c r="XC2" s="272"/>
      <c r="XD2" s="272"/>
      <c r="XE2" s="272"/>
      <c r="XF2" s="272"/>
      <c r="XG2" s="272"/>
      <c r="XH2" s="272"/>
      <c r="XI2" s="272"/>
      <c r="XJ2" s="272"/>
      <c r="XK2" s="272"/>
      <c r="XL2" s="272"/>
      <c r="XM2" s="272"/>
      <c r="XN2" s="272"/>
      <c r="XO2" s="272"/>
      <c r="XP2" s="272"/>
      <c r="XQ2" s="272"/>
      <c r="XR2" s="272"/>
      <c r="XS2" s="272"/>
      <c r="XT2" s="272"/>
      <c r="XU2" s="272"/>
      <c r="XV2" s="272"/>
      <c r="XW2" s="272"/>
      <c r="XX2" s="272"/>
      <c r="XY2" s="272"/>
      <c r="XZ2" s="272"/>
      <c r="YA2" s="272"/>
      <c r="YB2" s="272"/>
      <c r="YC2" s="272"/>
      <c r="YD2" s="272"/>
      <c r="YE2" s="272"/>
      <c r="YF2" s="272"/>
      <c r="YG2" s="272"/>
      <c r="YH2" s="272"/>
      <c r="YI2" s="272"/>
      <c r="YJ2" s="272"/>
      <c r="YK2" s="272"/>
      <c r="YL2" s="272"/>
      <c r="YM2" s="272"/>
      <c r="YN2" s="272"/>
      <c r="YO2" s="272"/>
      <c r="YP2" s="272"/>
      <c r="YQ2" s="272"/>
      <c r="YR2" s="272"/>
      <c r="YS2" s="272"/>
      <c r="YT2" s="272"/>
      <c r="YU2" s="272"/>
      <c r="YV2" s="272"/>
      <c r="YW2" s="272"/>
      <c r="YX2" s="272"/>
      <c r="YY2" s="272"/>
      <c r="YZ2" s="272"/>
      <c r="ZA2" s="272"/>
      <c r="ZB2" s="272"/>
      <c r="ZC2" s="272"/>
      <c r="ZD2" s="272"/>
      <c r="ZE2" s="272"/>
      <c r="ZF2" s="272"/>
      <c r="ZG2" s="272"/>
      <c r="ZH2" s="272"/>
      <c r="ZI2" s="272"/>
      <c r="ZJ2" s="272"/>
      <c r="ZK2" s="272"/>
      <c r="ZL2" s="272"/>
      <c r="ZM2" s="272"/>
      <c r="ZN2" s="272"/>
      <c r="ZO2" s="272"/>
      <c r="ZP2" s="272"/>
      <c r="ZQ2" s="272"/>
      <c r="ZR2" s="272"/>
      <c r="ZS2" s="272"/>
      <c r="ZT2" s="272"/>
      <c r="ZU2" s="272"/>
      <c r="ZV2" s="272"/>
      <c r="ZW2" s="272"/>
      <c r="ZX2" s="272"/>
      <c r="ZY2" s="272"/>
      <c r="ZZ2" s="272"/>
      <c r="AAA2" s="272"/>
      <c r="AAB2" s="272"/>
      <c r="AAC2" s="272"/>
      <c r="AAD2" s="272"/>
      <c r="AAE2" s="272"/>
      <c r="AAF2" s="272"/>
      <c r="AAG2" s="272"/>
      <c r="AAH2" s="272"/>
      <c r="AAI2" s="272"/>
      <c r="AAJ2" s="272"/>
      <c r="AAK2" s="272"/>
      <c r="AAL2" s="272"/>
      <c r="AAM2" s="272"/>
      <c r="AAN2" s="272"/>
      <c r="AAO2" s="272"/>
      <c r="AAP2" s="272"/>
      <c r="AAQ2" s="272"/>
      <c r="AAR2" s="272"/>
      <c r="AAS2" s="272"/>
      <c r="AAT2" s="272"/>
      <c r="AAU2" s="272"/>
      <c r="AAV2" s="272"/>
      <c r="AAW2" s="272"/>
      <c r="AAX2" s="272"/>
      <c r="AAY2" s="272"/>
      <c r="AAZ2" s="272"/>
      <c r="ABA2" s="272"/>
      <c r="ABB2" s="272"/>
      <c r="ABC2" s="272"/>
      <c r="ABD2" s="272"/>
      <c r="ABE2" s="272"/>
      <c r="ABF2" s="272"/>
      <c r="ABG2" s="272"/>
      <c r="ABH2" s="272"/>
      <c r="ABI2" s="272"/>
      <c r="ABJ2" s="272"/>
      <c r="ABK2" s="272"/>
      <c r="ABL2" s="272"/>
      <c r="ABM2" s="272"/>
      <c r="ABN2" s="272"/>
      <c r="ABO2" s="272"/>
      <c r="ABP2" s="272"/>
      <c r="ABQ2" s="272"/>
      <c r="ABR2" s="272"/>
      <c r="ABS2" s="272"/>
      <c r="ABT2" s="272"/>
      <c r="ABU2" s="272"/>
      <c r="ABV2" s="272"/>
      <c r="ABW2" s="272"/>
      <c r="ABX2" s="272"/>
      <c r="ABY2" s="272"/>
      <c r="ABZ2" s="272"/>
      <c r="ACA2" s="272"/>
      <c r="ACB2" s="272"/>
      <c r="ACC2" s="272"/>
      <c r="ACD2" s="272"/>
      <c r="ACE2" s="272"/>
      <c r="ACF2" s="272"/>
      <c r="ACG2" s="272"/>
      <c r="ACH2" s="272"/>
      <c r="ACI2" s="272"/>
      <c r="ACJ2" s="272"/>
      <c r="ACK2" s="272"/>
      <c r="ACL2" s="272"/>
      <c r="ACM2" s="272"/>
      <c r="ACN2" s="272"/>
      <c r="ACO2" s="272"/>
      <c r="ACP2" s="272"/>
      <c r="ACQ2" s="272"/>
      <c r="ACR2" s="272"/>
      <c r="ACS2" s="272"/>
      <c r="ACT2" s="272"/>
      <c r="ACU2" s="272"/>
      <c r="ACV2" s="272"/>
      <c r="ACW2" s="272"/>
      <c r="ACX2" s="272"/>
      <c r="ACY2" s="272"/>
      <c r="ACZ2" s="272"/>
      <c r="ADA2" s="272"/>
      <c r="ADB2" s="272"/>
      <c r="ADC2" s="272"/>
      <c r="ADD2" s="272"/>
      <c r="ADE2" s="272"/>
      <c r="ADF2" s="272"/>
      <c r="ADG2" s="272"/>
      <c r="ADH2" s="272"/>
      <c r="ADI2" s="272"/>
      <c r="ADJ2" s="272"/>
      <c r="ADK2" s="272"/>
      <c r="ADL2" s="272"/>
      <c r="ADM2" s="272"/>
      <c r="ADN2" s="272"/>
      <c r="ADO2" s="272"/>
      <c r="ADP2" s="272"/>
      <c r="ADQ2" s="272"/>
      <c r="ADR2" s="272"/>
      <c r="ADS2" s="272"/>
      <c r="ADT2" s="272"/>
      <c r="ADU2" s="272"/>
      <c r="ADV2" s="272"/>
      <c r="ADW2" s="272"/>
      <c r="ADX2" s="272"/>
      <c r="ADY2" s="272"/>
      <c r="ADZ2" s="272"/>
      <c r="AEA2" s="272"/>
      <c r="AEB2" s="272"/>
      <c r="AEC2" s="272"/>
      <c r="AED2" s="272"/>
      <c r="AEE2" s="272"/>
      <c r="AEF2" s="272"/>
      <c r="AEG2" s="272"/>
      <c r="AEH2" s="272"/>
      <c r="AEI2" s="272"/>
      <c r="AEJ2" s="272"/>
      <c r="AEK2" s="272"/>
      <c r="AEL2" s="272"/>
      <c r="AEM2" s="272"/>
      <c r="AEN2" s="272"/>
      <c r="AEO2" s="272"/>
      <c r="AEP2" s="272"/>
      <c r="AEQ2" s="272"/>
      <c r="AER2" s="272"/>
      <c r="AES2" s="272"/>
      <c r="AET2" s="272"/>
      <c r="AEU2" s="272"/>
      <c r="AEV2" s="272"/>
      <c r="AEW2" s="272"/>
      <c r="AEX2" s="272"/>
      <c r="AEY2" s="272"/>
      <c r="AEZ2" s="272"/>
      <c r="AFA2" s="272"/>
      <c r="AFB2" s="272"/>
      <c r="AFC2" s="272"/>
      <c r="AFD2" s="272"/>
      <c r="AFE2" s="272"/>
      <c r="AFF2" s="272"/>
      <c r="AFG2" s="272"/>
      <c r="AFH2" s="272"/>
      <c r="AFI2" s="272"/>
      <c r="AFJ2" s="272"/>
      <c r="AFK2" s="272"/>
      <c r="AFL2" s="272"/>
      <c r="AFM2" s="272"/>
      <c r="AFN2" s="272"/>
      <c r="AFO2" s="272"/>
      <c r="AFP2" s="272"/>
      <c r="AFQ2" s="272"/>
      <c r="AFR2" s="272"/>
      <c r="AFS2" s="272"/>
      <c r="AFT2" s="272"/>
      <c r="AFU2" s="272"/>
      <c r="AFV2" s="272"/>
      <c r="AFW2" s="272"/>
      <c r="AFX2" s="272"/>
      <c r="AFY2" s="272"/>
      <c r="AFZ2" s="272"/>
      <c r="AGA2" s="272"/>
      <c r="AGB2" s="272"/>
      <c r="AGC2" s="272"/>
      <c r="AGD2" s="272"/>
      <c r="AGE2" s="272"/>
      <c r="AGF2" s="272"/>
      <c r="AGG2" s="272"/>
      <c r="AGH2" s="272"/>
      <c r="AGI2" s="272"/>
      <c r="AGJ2" s="272"/>
      <c r="AGK2" s="272"/>
      <c r="AGL2" s="272"/>
      <c r="AGM2" s="272"/>
      <c r="AGN2" s="272"/>
      <c r="AGO2" s="272"/>
      <c r="AGP2" s="272"/>
      <c r="AGQ2" s="272"/>
      <c r="AGR2" s="272"/>
      <c r="AGS2" s="272"/>
      <c r="AGT2" s="272"/>
      <c r="AGU2" s="272"/>
      <c r="AGV2" s="272"/>
      <c r="AGW2" s="272"/>
      <c r="AGX2" s="272"/>
      <c r="AGY2" s="272"/>
      <c r="AGZ2" s="272"/>
      <c r="AHA2" s="272"/>
      <c r="AHB2" s="272"/>
      <c r="AHC2" s="272"/>
      <c r="AHD2" s="272"/>
      <c r="AHE2" s="272"/>
      <c r="AHF2" s="272"/>
      <c r="AHG2" s="272"/>
      <c r="AHH2" s="272"/>
      <c r="AHI2" s="272"/>
      <c r="AHJ2" s="272"/>
      <c r="AHK2" s="272"/>
      <c r="AHL2" s="272"/>
      <c r="AHM2" s="272"/>
      <c r="AHN2" s="272"/>
      <c r="AHO2" s="272"/>
      <c r="AHP2" s="272"/>
      <c r="AHQ2" s="272"/>
      <c r="AHR2" s="272"/>
      <c r="AHS2" s="272"/>
      <c r="AHT2" s="272"/>
      <c r="AHU2" s="272"/>
      <c r="AHV2" s="272"/>
      <c r="AHW2" s="272"/>
      <c r="AHX2" s="272"/>
      <c r="AHY2" s="272"/>
      <c r="AHZ2" s="272"/>
      <c r="AIA2" s="272"/>
      <c r="AIB2" s="272"/>
      <c r="AIC2" s="272"/>
      <c r="AID2" s="272"/>
      <c r="AIE2" s="272"/>
      <c r="AIF2" s="272"/>
      <c r="AIG2" s="272"/>
      <c r="AIH2" s="272"/>
      <c r="AII2" s="272"/>
      <c r="AIJ2" s="272"/>
      <c r="AIK2" s="272"/>
      <c r="AIL2" s="272"/>
      <c r="AIM2" s="272"/>
      <c r="AIN2" s="272"/>
      <c r="AIO2" s="272"/>
      <c r="AIP2" s="272"/>
      <c r="AIQ2" s="272"/>
      <c r="AIR2" s="272"/>
      <c r="AIS2" s="272"/>
      <c r="AIT2" s="272"/>
      <c r="AIU2" s="272"/>
      <c r="AIV2" s="272"/>
      <c r="AIW2" s="272"/>
      <c r="AIX2" s="272"/>
      <c r="AIY2" s="272"/>
      <c r="AIZ2" s="272"/>
      <c r="AJA2" s="272"/>
      <c r="AJB2" s="272"/>
      <c r="AJC2" s="272"/>
      <c r="AJD2" s="272"/>
      <c r="AJE2" s="272"/>
      <c r="AJF2" s="272"/>
      <c r="AJG2" s="272"/>
      <c r="AJH2" s="272"/>
      <c r="AJI2" s="272"/>
      <c r="AJJ2" s="272"/>
      <c r="AJK2" s="272"/>
      <c r="AJL2" s="272"/>
      <c r="AJM2" s="272"/>
      <c r="AJN2" s="272"/>
      <c r="AJO2" s="272"/>
      <c r="AJP2" s="272"/>
      <c r="AJQ2" s="272"/>
      <c r="AJR2" s="272"/>
      <c r="AJS2" s="272"/>
      <c r="AJT2" s="272"/>
      <c r="AJU2" s="272"/>
      <c r="AJV2" s="272"/>
      <c r="AJW2" s="272"/>
      <c r="AJX2" s="272"/>
      <c r="AJY2" s="272"/>
      <c r="AJZ2" s="272"/>
      <c r="AKA2" s="272"/>
      <c r="AKB2" s="272"/>
      <c r="AKC2" s="272"/>
      <c r="AKD2" s="272"/>
      <c r="AKE2" s="272"/>
      <c r="AKF2" s="272"/>
      <c r="AKG2" s="272"/>
      <c r="AKH2" s="272"/>
      <c r="AKI2" s="272"/>
      <c r="AKJ2" s="272"/>
      <c r="AKK2" s="272"/>
      <c r="AKL2" s="272"/>
      <c r="AKM2" s="272"/>
      <c r="AKN2" s="272"/>
      <c r="AKO2" s="272"/>
      <c r="AKP2" s="272"/>
      <c r="AKQ2" s="272"/>
      <c r="AKR2" s="272"/>
      <c r="AKS2" s="272"/>
      <c r="AKT2" s="272"/>
      <c r="AKU2" s="272"/>
      <c r="AKV2" s="272"/>
      <c r="AKW2" s="272"/>
      <c r="AKX2" s="272"/>
      <c r="AKY2" s="272"/>
      <c r="AKZ2" s="272"/>
      <c r="ALA2" s="272"/>
      <c r="ALB2" s="272"/>
      <c r="ALC2" s="272"/>
      <c r="ALD2" s="272"/>
      <c r="ALE2" s="272"/>
      <c r="ALF2" s="272"/>
      <c r="ALG2" s="272"/>
      <c r="ALH2" s="272"/>
      <c r="ALI2" s="272"/>
      <c r="ALJ2" s="272"/>
      <c r="ALK2" s="272"/>
      <c r="ALL2" s="272"/>
      <c r="ALM2" s="272"/>
      <c r="ALN2" s="272"/>
      <c r="ALO2" s="272"/>
      <c r="ALP2" s="272"/>
      <c r="ALQ2" s="272"/>
      <c r="ALR2" s="272"/>
      <c r="ALS2" s="272"/>
      <c r="ALT2" s="272"/>
      <c r="ALU2" s="272"/>
      <c r="ALV2" s="272"/>
      <c r="ALW2" s="272"/>
      <c r="ALX2" s="272"/>
      <c r="ALY2" s="272"/>
      <c r="ALZ2" s="272"/>
      <c r="AMA2" s="272"/>
      <c r="AMB2" s="272"/>
      <c r="AMC2" s="272"/>
      <c r="AMD2" s="272"/>
      <c r="AME2" s="272"/>
      <c r="AMF2" s="272"/>
      <c r="AMG2" s="272"/>
      <c r="AMH2" s="272"/>
      <c r="AMI2" s="272"/>
      <c r="AMJ2" s="272"/>
    </row>
    <row r="3" spans="1:1024" ht="24.95" customHeight="1" x14ac:dyDescent="0.2">
      <c r="A3" s="276">
        <v>1</v>
      </c>
      <c r="B3" s="276" t="s">
        <v>582</v>
      </c>
      <c r="C3" s="276" t="s">
        <v>747</v>
      </c>
      <c r="D3" s="277" t="s">
        <v>748</v>
      </c>
      <c r="E3" s="276" t="s">
        <v>749</v>
      </c>
      <c r="F3" s="276" t="s">
        <v>750</v>
      </c>
      <c r="G3" s="276" t="s">
        <v>751</v>
      </c>
      <c r="H3" s="276" t="s">
        <v>752</v>
      </c>
      <c r="I3" s="278" t="s">
        <v>593</v>
      </c>
      <c r="J3" s="276">
        <v>15</v>
      </c>
      <c r="K3" s="276">
        <v>30</v>
      </c>
      <c r="L3" s="276" t="s">
        <v>753</v>
      </c>
      <c r="M3" s="276" t="s">
        <v>751</v>
      </c>
    </row>
    <row r="4" spans="1:1024" ht="24.95" customHeight="1" x14ac:dyDescent="0.2">
      <c r="A4" s="276">
        <v>2</v>
      </c>
      <c r="B4" s="276" t="s">
        <v>582</v>
      </c>
      <c r="C4" s="276" t="s">
        <v>747</v>
      </c>
      <c r="D4" s="277" t="s">
        <v>754</v>
      </c>
      <c r="E4" s="276" t="s">
        <v>755</v>
      </c>
      <c r="F4" s="276" t="s">
        <v>756</v>
      </c>
      <c r="G4" s="276" t="s">
        <v>757</v>
      </c>
      <c r="H4" s="276" t="s">
        <v>754</v>
      </c>
      <c r="I4" s="278" t="s">
        <v>593</v>
      </c>
      <c r="J4" s="276">
        <v>8</v>
      </c>
      <c r="K4" s="276">
        <v>18</v>
      </c>
      <c r="L4" s="276" t="s">
        <v>753</v>
      </c>
      <c r="M4" s="276" t="s">
        <v>757</v>
      </c>
    </row>
    <row r="5" spans="1:1024" ht="24.95" customHeight="1" x14ac:dyDescent="0.2">
      <c r="A5" s="276">
        <v>3</v>
      </c>
      <c r="B5" s="276" t="s">
        <v>582</v>
      </c>
      <c r="C5" s="276" t="s">
        <v>747</v>
      </c>
      <c r="D5" s="277" t="s">
        <v>758</v>
      </c>
      <c r="E5" s="276" t="s">
        <v>759</v>
      </c>
      <c r="F5" s="276" t="s">
        <v>760</v>
      </c>
      <c r="G5" s="276" t="s">
        <v>761</v>
      </c>
      <c r="H5" s="277" t="s">
        <v>758</v>
      </c>
      <c r="I5" s="278" t="s">
        <v>593</v>
      </c>
      <c r="J5" s="276">
        <v>7</v>
      </c>
      <c r="K5" s="276">
        <v>15</v>
      </c>
      <c r="L5" s="276"/>
      <c r="M5" s="276" t="s">
        <v>761</v>
      </c>
    </row>
    <row r="6" spans="1:1024" ht="24.95" customHeight="1" x14ac:dyDescent="0.2">
      <c r="A6" s="276">
        <v>4</v>
      </c>
      <c r="B6" s="276" t="s">
        <v>582</v>
      </c>
      <c r="C6" s="276" t="s">
        <v>747</v>
      </c>
      <c r="D6" s="277" t="s">
        <v>762</v>
      </c>
      <c r="E6" s="276" t="s">
        <v>763</v>
      </c>
      <c r="F6" s="276" t="s">
        <v>764</v>
      </c>
      <c r="G6" s="276" t="s">
        <v>765</v>
      </c>
      <c r="H6" s="277" t="s">
        <v>762</v>
      </c>
      <c r="I6" s="278" t="s">
        <v>593</v>
      </c>
      <c r="J6" s="277">
        <v>3</v>
      </c>
      <c r="K6" s="281">
        <v>6</v>
      </c>
      <c r="L6" s="282" t="s">
        <v>766</v>
      </c>
      <c r="M6" s="276" t="s">
        <v>765</v>
      </c>
    </row>
    <row r="7" spans="1:1024" ht="24.95" customHeight="1" x14ac:dyDescent="0.2">
      <c r="A7" s="276">
        <v>5</v>
      </c>
      <c r="B7" s="276" t="s">
        <v>582</v>
      </c>
      <c r="C7" s="276" t="s">
        <v>747</v>
      </c>
      <c r="D7" s="277" t="s">
        <v>773</v>
      </c>
      <c r="E7" s="276" t="s">
        <v>774</v>
      </c>
      <c r="F7" s="276" t="s">
        <v>775</v>
      </c>
      <c r="G7" s="276" t="s">
        <v>776</v>
      </c>
      <c r="H7" s="277" t="s">
        <v>773</v>
      </c>
      <c r="I7" s="278" t="s">
        <v>593</v>
      </c>
      <c r="J7" s="277">
        <v>26</v>
      </c>
      <c r="K7" s="281">
        <v>55</v>
      </c>
      <c r="L7" s="276" t="s">
        <v>777</v>
      </c>
      <c r="M7" s="276" t="s">
        <v>776</v>
      </c>
    </row>
    <row r="8" spans="1:1024" ht="24.95" customHeight="1" x14ac:dyDescent="0.2">
      <c r="A8" s="276">
        <v>6</v>
      </c>
      <c r="B8" s="276" t="s">
        <v>582</v>
      </c>
      <c r="C8" s="276" t="s">
        <v>747</v>
      </c>
      <c r="D8" s="277" t="s">
        <v>787</v>
      </c>
      <c r="E8" s="276" t="s">
        <v>788</v>
      </c>
      <c r="F8" s="276" t="s">
        <v>789</v>
      </c>
      <c r="G8" s="276" t="s">
        <v>790</v>
      </c>
      <c r="H8" s="277" t="s">
        <v>787</v>
      </c>
      <c r="I8" s="278" t="s">
        <v>593</v>
      </c>
      <c r="J8" s="277">
        <v>10</v>
      </c>
      <c r="K8" s="281">
        <v>20</v>
      </c>
      <c r="L8" s="283" t="s">
        <v>791</v>
      </c>
      <c r="M8" s="276" t="s">
        <v>790</v>
      </c>
    </row>
    <row r="9" spans="1:1024" ht="24.95" customHeight="1" x14ac:dyDescent="0.2">
      <c r="A9" s="276">
        <v>7</v>
      </c>
      <c r="B9" s="276" t="s">
        <v>582</v>
      </c>
      <c r="C9" s="276" t="s">
        <v>747</v>
      </c>
      <c r="D9" s="277" t="s">
        <v>792</v>
      </c>
      <c r="E9" s="276" t="s">
        <v>793</v>
      </c>
      <c r="F9" s="276" t="s">
        <v>794</v>
      </c>
      <c r="G9" s="276" t="s">
        <v>795</v>
      </c>
      <c r="H9" s="277" t="s">
        <v>792</v>
      </c>
      <c r="I9" s="278" t="s">
        <v>593</v>
      </c>
      <c r="J9" s="277">
        <v>15</v>
      </c>
      <c r="K9" s="281">
        <v>30</v>
      </c>
      <c r="L9" s="283" t="s">
        <v>796</v>
      </c>
      <c r="M9" s="276" t="s">
        <v>795</v>
      </c>
    </row>
    <row r="10" spans="1:1024" ht="24.95" customHeight="1" x14ac:dyDescent="0.2">
      <c r="A10" s="276">
        <v>8</v>
      </c>
      <c r="B10" s="276" t="s">
        <v>582</v>
      </c>
      <c r="C10" s="276" t="s">
        <v>747</v>
      </c>
      <c r="D10" s="277" t="s">
        <v>820</v>
      </c>
      <c r="E10" s="276" t="s">
        <v>821</v>
      </c>
      <c r="F10" s="276" t="s">
        <v>822</v>
      </c>
      <c r="G10" s="276" t="s">
        <v>823</v>
      </c>
      <c r="H10" s="284" t="s">
        <v>824</v>
      </c>
      <c r="I10" s="278" t="s">
        <v>593</v>
      </c>
      <c r="J10" s="277">
        <v>14</v>
      </c>
      <c r="K10" s="281">
        <v>30</v>
      </c>
      <c r="L10" s="276" t="s">
        <v>801</v>
      </c>
      <c r="M10" s="276" t="s">
        <v>823</v>
      </c>
    </row>
    <row r="11" spans="1:1024" ht="24.95" customHeight="1" x14ac:dyDescent="0.2">
      <c r="A11" s="276">
        <v>9</v>
      </c>
      <c r="B11" s="276" t="s">
        <v>582</v>
      </c>
      <c r="C11" s="276" t="s">
        <v>747</v>
      </c>
      <c r="D11" s="285" t="s">
        <v>842</v>
      </c>
      <c r="E11" s="276" t="s">
        <v>843</v>
      </c>
      <c r="F11" s="276" t="s">
        <v>844</v>
      </c>
      <c r="G11" s="276" t="s">
        <v>845</v>
      </c>
      <c r="H11" s="285" t="s">
        <v>842</v>
      </c>
      <c r="I11" s="278" t="s">
        <v>593</v>
      </c>
      <c r="J11" s="277">
        <v>12</v>
      </c>
      <c r="K11" s="281">
        <v>24</v>
      </c>
      <c r="L11" s="276" t="s">
        <v>801</v>
      </c>
      <c r="M11" s="285" t="s">
        <v>842</v>
      </c>
    </row>
    <row r="12" spans="1:1024" ht="24.95" customHeight="1" x14ac:dyDescent="0.2">
      <c r="A12" s="276">
        <v>10</v>
      </c>
      <c r="B12" s="276" t="s">
        <v>582</v>
      </c>
      <c r="C12" s="276" t="s">
        <v>747</v>
      </c>
      <c r="D12" s="277" t="s">
        <v>895</v>
      </c>
      <c r="E12" s="276" t="s">
        <v>896</v>
      </c>
      <c r="F12" s="276" t="s">
        <v>897</v>
      </c>
      <c r="G12" s="276" t="s">
        <v>823</v>
      </c>
      <c r="H12" s="286" t="s">
        <v>898</v>
      </c>
      <c r="I12" s="278" t="s">
        <v>593</v>
      </c>
      <c r="J12" s="277">
        <v>25</v>
      </c>
      <c r="K12" s="281">
        <v>62</v>
      </c>
      <c r="L12" s="276"/>
      <c r="M12" s="276" t="s">
        <v>823</v>
      </c>
    </row>
    <row r="13" spans="1:1024" ht="24.95" customHeight="1" x14ac:dyDescent="0.2">
      <c r="A13" s="276">
        <v>11</v>
      </c>
      <c r="B13" s="276" t="s">
        <v>582</v>
      </c>
      <c r="C13" s="276" t="s">
        <v>747</v>
      </c>
      <c r="D13" s="277" t="s">
        <v>911</v>
      </c>
      <c r="E13" s="276" t="s">
        <v>912</v>
      </c>
      <c r="F13" s="276" t="s">
        <v>913</v>
      </c>
      <c r="G13" s="276" t="s">
        <v>914</v>
      </c>
      <c r="H13" s="276" t="s">
        <v>915</v>
      </c>
      <c r="I13" s="278" t="s">
        <v>593</v>
      </c>
      <c r="J13" s="277">
        <v>21</v>
      </c>
      <c r="K13" s="281">
        <v>40</v>
      </c>
      <c r="L13" s="276"/>
      <c r="M13" s="276" t="s">
        <v>914</v>
      </c>
    </row>
    <row r="14" spans="1:1024" ht="24.95" customHeight="1" x14ac:dyDescent="0.2">
      <c r="A14" s="276">
        <v>12</v>
      </c>
      <c r="B14" s="276" t="s">
        <v>582</v>
      </c>
      <c r="C14" s="276" t="s">
        <v>747</v>
      </c>
      <c r="D14" s="277" t="s">
        <v>920</v>
      </c>
      <c r="E14" s="276" t="s">
        <v>921</v>
      </c>
      <c r="F14" s="276">
        <v>5324884680</v>
      </c>
      <c r="G14" s="276" t="s">
        <v>922</v>
      </c>
      <c r="H14" s="277" t="s">
        <v>920</v>
      </c>
      <c r="I14" s="278" t="s">
        <v>593</v>
      </c>
      <c r="J14" s="277">
        <v>8</v>
      </c>
      <c r="K14" s="281">
        <v>16</v>
      </c>
      <c r="L14" s="276"/>
      <c r="M14" s="276" t="s">
        <v>922</v>
      </c>
    </row>
    <row r="15" spans="1:1024" ht="24.95" customHeight="1" x14ac:dyDescent="0.2">
      <c r="A15" s="276">
        <v>13</v>
      </c>
      <c r="B15" s="276" t="s">
        <v>582</v>
      </c>
      <c r="C15" s="276" t="s">
        <v>747</v>
      </c>
      <c r="D15" s="277" t="s">
        <v>936</v>
      </c>
      <c r="E15" s="276" t="s">
        <v>937</v>
      </c>
      <c r="F15" s="276">
        <v>5362200943</v>
      </c>
      <c r="G15" s="276" t="s">
        <v>863</v>
      </c>
      <c r="H15" s="277" t="s">
        <v>936</v>
      </c>
      <c r="I15" s="278" t="s">
        <v>593</v>
      </c>
      <c r="J15" s="277">
        <v>20</v>
      </c>
      <c r="K15" s="281">
        <v>40</v>
      </c>
      <c r="L15" s="276"/>
      <c r="M15" s="276" t="s">
        <v>863</v>
      </c>
    </row>
    <row r="16" spans="1:1024" ht="24.95" customHeight="1" x14ac:dyDescent="0.2">
      <c r="A16" s="276">
        <v>14</v>
      </c>
      <c r="B16" s="276" t="s">
        <v>582</v>
      </c>
      <c r="C16" s="276" t="s">
        <v>747</v>
      </c>
      <c r="D16" s="277" t="s">
        <v>962</v>
      </c>
      <c r="E16" s="276" t="s">
        <v>963</v>
      </c>
      <c r="F16" s="276" t="s">
        <v>964</v>
      </c>
      <c r="G16" s="276" t="s">
        <v>965</v>
      </c>
      <c r="H16" s="277" t="s">
        <v>962</v>
      </c>
      <c r="I16" s="278" t="s">
        <v>593</v>
      </c>
      <c r="J16" s="287">
        <v>8</v>
      </c>
      <c r="K16" s="285" t="s">
        <v>966</v>
      </c>
      <c r="L16" s="276"/>
      <c r="M16" s="276" t="s">
        <v>965</v>
      </c>
    </row>
    <row r="17" spans="1:13" ht="24.95" customHeight="1" x14ac:dyDescent="0.2">
      <c r="A17" s="276">
        <v>15</v>
      </c>
      <c r="B17" s="276" t="s">
        <v>582</v>
      </c>
      <c r="C17" s="276" t="s">
        <v>747</v>
      </c>
      <c r="D17" s="177" t="s">
        <v>972</v>
      </c>
      <c r="E17" s="276" t="s">
        <v>973</v>
      </c>
      <c r="F17" s="276" t="s">
        <v>974</v>
      </c>
      <c r="G17" s="276" t="s">
        <v>975</v>
      </c>
      <c r="H17" s="177" t="s">
        <v>976</v>
      </c>
      <c r="I17" s="278" t="s">
        <v>593</v>
      </c>
      <c r="J17" s="287">
        <v>6</v>
      </c>
      <c r="K17" s="287">
        <v>12</v>
      </c>
      <c r="L17" s="278" t="s">
        <v>977</v>
      </c>
      <c r="M17" s="276" t="s">
        <v>975</v>
      </c>
    </row>
    <row r="18" spans="1:13" ht="24.95" customHeight="1" x14ac:dyDescent="0.2">
      <c r="A18" s="276">
        <v>16</v>
      </c>
      <c r="B18" s="276" t="s">
        <v>582</v>
      </c>
      <c r="C18" s="276" t="s">
        <v>747</v>
      </c>
      <c r="D18" s="277" t="s">
        <v>978</v>
      </c>
      <c r="E18" s="276" t="s">
        <v>979</v>
      </c>
      <c r="F18" s="276" t="s">
        <v>974</v>
      </c>
      <c r="G18" s="276" t="s">
        <v>975</v>
      </c>
      <c r="H18" s="177" t="s">
        <v>976</v>
      </c>
      <c r="I18" s="278" t="s">
        <v>593</v>
      </c>
      <c r="J18" s="277">
        <v>8</v>
      </c>
      <c r="K18" s="281">
        <v>16</v>
      </c>
      <c r="L18" s="278" t="s">
        <v>977</v>
      </c>
      <c r="M18" s="276" t="s">
        <v>975</v>
      </c>
    </row>
    <row r="19" spans="1:13" ht="24.95" customHeight="1" x14ac:dyDescent="0.2">
      <c r="A19" s="276">
        <v>17</v>
      </c>
      <c r="B19" s="276" t="s">
        <v>582</v>
      </c>
      <c r="C19" s="276" t="s">
        <v>747</v>
      </c>
      <c r="D19" s="287" t="s">
        <v>984</v>
      </c>
      <c r="E19" s="276" t="s">
        <v>985</v>
      </c>
      <c r="F19" s="276" t="s">
        <v>986</v>
      </c>
      <c r="G19" s="276" t="s">
        <v>987</v>
      </c>
      <c r="H19" s="276" t="s">
        <v>988</v>
      </c>
      <c r="I19" s="278" t="s">
        <v>593</v>
      </c>
      <c r="J19" s="287">
        <v>43</v>
      </c>
      <c r="K19" s="287">
        <v>120</v>
      </c>
      <c r="L19" s="276"/>
      <c r="M19" s="276" t="s">
        <v>987</v>
      </c>
    </row>
    <row r="20" spans="1:13" ht="24.95" customHeight="1" x14ac:dyDescent="0.2">
      <c r="A20" s="276">
        <v>18</v>
      </c>
      <c r="B20" s="276" t="s">
        <v>582</v>
      </c>
      <c r="C20" s="276" t="s">
        <v>747</v>
      </c>
      <c r="D20" s="277" t="s">
        <v>1062</v>
      </c>
      <c r="E20" s="276" t="s">
        <v>1063</v>
      </c>
      <c r="F20" s="276" t="s">
        <v>1064</v>
      </c>
      <c r="G20" s="276" t="s">
        <v>1065</v>
      </c>
      <c r="H20" s="277" t="s">
        <v>1062</v>
      </c>
      <c r="I20" s="278" t="s">
        <v>593</v>
      </c>
      <c r="J20" s="277">
        <v>9</v>
      </c>
      <c r="K20" s="281">
        <v>23</v>
      </c>
      <c r="L20" s="283" t="s">
        <v>1066</v>
      </c>
      <c r="M20" s="276" t="s">
        <v>1065</v>
      </c>
    </row>
    <row r="21" spans="1:13" ht="24.95" customHeight="1" x14ac:dyDescent="0.2">
      <c r="A21" s="276">
        <v>19</v>
      </c>
      <c r="B21" s="276" t="s">
        <v>582</v>
      </c>
      <c r="C21" s="276" t="s">
        <v>747</v>
      </c>
      <c r="D21" s="277" t="s">
        <v>1067</v>
      </c>
      <c r="E21" s="276" t="s">
        <v>1068</v>
      </c>
      <c r="F21" s="276">
        <v>5327600598</v>
      </c>
      <c r="G21" s="276" t="s">
        <v>1069</v>
      </c>
      <c r="H21" s="277" t="s">
        <v>1067</v>
      </c>
      <c r="I21" s="278" t="s">
        <v>593</v>
      </c>
      <c r="J21" s="277">
        <v>12</v>
      </c>
      <c r="K21" s="281">
        <v>28</v>
      </c>
      <c r="L21" s="276"/>
      <c r="M21" s="276" t="s">
        <v>1069</v>
      </c>
    </row>
    <row r="22" spans="1:13" ht="24.95" customHeight="1" x14ac:dyDescent="0.2">
      <c r="A22" s="276">
        <v>20</v>
      </c>
      <c r="B22" s="276" t="s">
        <v>582</v>
      </c>
      <c r="C22" s="276" t="s">
        <v>747</v>
      </c>
      <c r="D22" s="288" t="s">
        <v>1099</v>
      </c>
      <c r="E22" s="276" t="s">
        <v>1100</v>
      </c>
      <c r="F22" s="276" t="s">
        <v>1101</v>
      </c>
      <c r="G22" s="276" t="s">
        <v>1102</v>
      </c>
      <c r="H22" s="288" t="s">
        <v>1099</v>
      </c>
      <c r="I22" s="278" t="s">
        <v>593</v>
      </c>
      <c r="J22" s="277">
        <v>8</v>
      </c>
      <c r="K22" s="281">
        <v>18</v>
      </c>
      <c r="L22" s="276"/>
      <c r="M22" s="276" t="s">
        <v>1102</v>
      </c>
    </row>
    <row r="23" spans="1:13" ht="24.95" customHeight="1" x14ac:dyDescent="0.2">
      <c r="A23" s="276">
        <v>21</v>
      </c>
      <c r="B23" s="276" t="s">
        <v>582</v>
      </c>
      <c r="C23" s="276" t="s">
        <v>747</v>
      </c>
      <c r="D23" s="287" t="s">
        <v>1125</v>
      </c>
      <c r="E23" s="276" t="s">
        <v>1126</v>
      </c>
      <c r="F23" s="276" t="s">
        <v>1127</v>
      </c>
      <c r="G23" s="276" t="s">
        <v>1128</v>
      </c>
      <c r="H23" s="287" t="s">
        <v>1125</v>
      </c>
      <c r="I23" s="278" t="s">
        <v>593</v>
      </c>
      <c r="J23" s="277">
        <v>30</v>
      </c>
      <c r="K23" s="281">
        <v>63</v>
      </c>
      <c r="L23" s="283" t="s">
        <v>1129</v>
      </c>
      <c r="M23" s="276" t="s">
        <v>1128</v>
      </c>
    </row>
    <row r="24" spans="1:13" ht="24.95" customHeight="1" x14ac:dyDescent="0.2">
      <c r="A24" s="276">
        <v>22</v>
      </c>
      <c r="B24" s="276" t="s">
        <v>582</v>
      </c>
      <c r="C24" s="276" t="s">
        <v>747</v>
      </c>
      <c r="D24" s="287" t="s">
        <v>1130</v>
      </c>
      <c r="E24" s="276" t="s">
        <v>1131</v>
      </c>
      <c r="F24" s="276">
        <v>5445784868</v>
      </c>
      <c r="G24" s="276" t="s">
        <v>1132</v>
      </c>
      <c r="H24" s="287" t="s">
        <v>1130</v>
      </c>
      <c r="I24" s="278" t="s">
        <v>593</v>
      </c>
      <c r="J24" s="277">
        <v>8</v>
      </c>
      <c r="K24" s="281">
        <v>19</v>
      </c>
      <c r="L24" s="276"/>
      <c r="M24" s="276" t="s">
        <v>1132</v>
      </c>
    </row>
    <row r="25" spans="1:13" ht="24.95" customHeight="1" x14ac:dyDescent="0.2">
      <c r="A25" s="276">
        <v>23</v>
      </c>
      <c r="B25" s="276" t="s">
        <v>582</v>
      </c>
      <c r="C25" s="276" t="s">
        <v>747</v>
      </c>
      <c r="D25" s="277" t="s">
        <v>1160</v>
      </c>
      <c r="E25" s="287" t="s">
        <v>1161</v>
      </c>
      <c r="F25" s="276" t="s">
        <v>1162</v>
      </c>
      <c r="G25" s="276" t="s">
        <v>1163</v>
      </c>
      <c r="H25" s="277" t="s">
        <v>1160</v>
      </c>
      <c r="I25" s="278" t="s">
        <v>593</v>
      </c>
      <c r="J25" s="277">
        <v>7</v>
      </c>
      <c r="K25" s="281">
        <v>16</v>
      </c>
      <c r="L25" s="276"/>
      <c r="M25" s="276" t="s">
        <v>1163</v>
      </c>
    </row>
    <row r="26" spans="1:13" ht="24.95" customHeight="1" x14ac:dyDescent="0.2">
      <c r="A26" s="276">
        <v>24</v>
      </c>
      <c r="B26" s="276" t="s">
        <v>582</v>
      </c>
      <c r="C26" s="276" t="s">
        <v>747</v>
      </c>
      <c r="D26" s="277" t="s">
        <v>1164</v>
      </c>
      <c r="E26" s="287" t="s">
        <v>1165</v>
      </c>
      <c r="F26" s="276">
        <v>6978250</v>
      </c>
      <c r="G26" s="276" t="s">
        <v>1166</v>
      </c>
      <c r="H26" s="277" t="s">
        <v>1164</v>
      </c>
      <c r="I26" s="278" t="s">
        <v>593</v>
      </c>
      <c r="J26" s="277">
        <v>7</v>
      </c>
      <c r="K26" s="281">
        <v>14</v>
      </c>
      <c r="L26" s="276"/>
      <c r="M26" s="276" t="s">
        <v>1166</v>
      </c>
    </row>
    <row r="27" spans="1:13" ht="24.95" customHeight="1" x14ac:dyDescent="0.2">
      <c r="A27" s="276">
        <v>25</v>
      </c>
      <c r="B27" s="276" t="s">
        <v>582</v>
      </c>
      <c r="C27" s="276" t="s">
        <v>747</v>
      </c>
      <c r="D27" s="277" t="s">
        <v>1194</v>
      </c>
      <c r="E27" s="287" t="s">
        <v>1195</v>
      </c>
      <c r="F27" s="276" t="s">
        <v>1196</v>
      </c>
      <c r="G27" s="276" t="s">
        <v>1197</v>
      </c>
      <c r="H27" s="277" t="s">
        <v>1194</v>
      </c>
      <c r="I27" s="278" t="s">
        <v>593</v>
      </c>
      <c r="J27" s="277">
        <v>19</v>
      </c>
      <c r="K27" s="281">
        <v>41</v>
      </c>
      <c r="L27" s="276"/>
      <c r="M27" s="276" t="s">
        <v>1197</v>
      </c>
    </row>
    <row r="28" spans="1:13" ht="24.95" customHeight="1" x14ac:dyDescent="0.2">
      <c r="A28" s="276">
        <v>26</v>
      </c>
      <c r="B28" s="276" t="s">
        <v>582</v>
      </c>
      <c r="C28" s="276" t="s">
        <v>747</v>
      </c>
      <c r="D28" s="277" t="s">
        <v>1198</v>
      </c>
      <c r="E28" s="287" t="s">
        <v>1199</v>
      </c>
      <c r="F28" s="276" t="s">
        <v>1200</v>
      </c>
      <c r="G28" s="276" t="s">
        <v>1201</v>
      </c>
      <c r="H28" s="277" t="s">
        <v>1198</v>
      </c>
      <c r="I28" s="278" t="s">
        <v>593</v>
      </c>
      <c r="J28" s="277">
        <v>12</v>
      </c>
      <c r="K28" s="281">
        <v>26</v>
      </c>
      <c r="L28" s="276"/>
      <c r="M28" s="276" t="s">
        <v>1201</v>
      </c>
    </row>
    <row r="29" spans="1:13" ht="24.95" customHeight="1" x14ac:dyDescent="0.2">
      <c r="A29" s="276">
        <v>27</v>
      </c>
      <c r="B29" s="276" t="s">
        <v>582</v>
      </c>
      <c r="C29" s="276" t="s">
        <v>747</v>
      </c>
      <c r="D29" s="277" t="s">
        <v>1202</v>
      </c>
      <c r="E29" s="287" t="s">
        <v>1203</v>
      </c>
      <c r="F29" s="276" t="s">
        <v>1204</v>
      </c>
      <c r="G29" s="276" t="s">
        <v>1205</v>
      </c>
      <c r="H29" s="278" t="s">
        <v>1206</v>
      </c>
      <c r="I29" s="278" t="s">
        <v>593</v>
      </c>
      <c r="J29" s="277">
        <v>4</v>
      </c>
      <c r="K29" s="281">
        <v>8</v>
      </c>
      <c r="L29" s="276"/>
      <c r="M29" s="276" t="s">
        <v>1205</v>
      </c>
    </row>
    <row r="30" spans="1:13" ht="24.95" customHeight="1" x14ac:dyDescent="0.2">
      <c r="A30" s="276">
        <v>28</v>
      </c>
      <c r="B30" s="276" t="s">
        <v>582</v>
      </c>
      <c r="C30" s="276" t="s">
        <v>747</v>
      </c>
      <c r="D30" s="277" t="s">
        <v>1211</v>
      </c>
      <c r="E30" s="287" t="s">
        <v>1212</v>
      </c>
      <c r="F30" s="276" t="s">
        <v>1213</v>
      </c>
      <c r="G30" s="276" t="s">
        <v>1214</v>
      </c>
      <c r="H30" s="277" t="s">
        <v>1211</v>
      </c>
      <c r="I30" s="278" t="s">
        <v>593</v>
      </c>
      <c r="J30" s="277">
        <v>3</v>
      </c>
      <c r="K30" s="281">
        <v>8</v>
      </c>
      <c r="L30" s="276"/>
      <c r="M30" s="276" t="s">
        <v>1214</v>
      </c>
    </row>
    <row r="31" spans="1:13" ht="24.95" customHeight="1" x14ac:dyDescent="0.2">
      <c r="A31" s="276">
        <v>29</v>
      </c>
      <c r="B31" s="276" t="s">
        <v>582</v>
      </c>
      <c r="C31" s="276" t="s">
        <v>747</v>
      </c>
      <c r="D31" s="277" t="s">
        <v>1215</v>
      </c>
      <c r="E31" s="287" t="s">
        <v>1216</v>
      </c>
      <c r="F31" s="276" t="s">
        <v>1217</v>
      </c>
      <c r="G31" s="276" t="s">
        <v>1218</v>
      </c>
      <c r="H31" s="277" t="s">
        <v>1215</v>
      </c>
      <c r="I31" s="278" t="s">
        <v>593</v>
      </c>
      <c r="J31" s="277">
        <v>12</v>
      </c>
      <c r="K31" s="281">
        <v>28</v>
      </c>
      <c r="L31" s="276"/>
      <c r="M31" s="276" t="s">
        <v>1218</v>
      </c>
    </row>
    <row r="32" spans="1:13" ht="24.95" customHeight="1" x14ac:dyDescent="0.2">
      <c r="A32" s="276">
        <v>30</v>
      </c>
      <c r="B32" s="276" t="s">
        <v>582</v>
      </c>
      <c r="C32" s="276" t="s">
        <v>747</v>
      </c>
      <c r="D32" s="277" t="s">
        <v>1219</v>
      </c>
      <c r="E32" s="287" t="s">
        <v>1220</v>
      </c>
      <c r="F32" s="276" t="s">
        <v>1221</v>
      </c>
      <c r="G32" s="276" t="s">
        <v>1222</v>
      </c>
      <c r="H32" s="277" t="s">
        <v>1219</v>
      </c>
      <c r="I32" s="278" t="s">
        <v>593</v>
      </c>
      <c r="J32" s="277">
        <v>8</v>
      </c>
      <c r="K32" s="281">
        <v>16</v>
      </c>
      <c r="L32" s="276"/>
      <c r="M32" s="276" t="s">
        <v>1222</v>
      </c>
    </row>
    <row r="33" spans="1:13" ht="24.95" customHeight="1" x14ac:dyDescent="0.2">
      <c r="A33" s="276">
        <v>31</v>
      </c>
      <c r="B33" s="276" t="s">
        <v>582</v>
      </c>
      <c r="C33" s="276" t="s">
        <v>747</v>
      </c>
      <c r="D33" s="277" t="s">
        <v>1223</v>
      </c>
      <c r="E33" s="287" t="s">
        <v>1224</v>
      </c>
      <c r="F33" s="276" t="s">
        <v>1225</v>
      </c>
      <c r="G33" s="276" t="s">
        <v>1226</v>
      </c>
      <c r="H33" s="277" t="s">
        <v>1223</v>
      </c>
      <c r="I33" s="278" t="s">
        <v>593</v>
      </c>
      <c r="J33" s="277">
        <v>8</v>
      </c>
      <c r="K33" s="281">
        <v>16</v>
      </c>
      <c r="L33" s="276"/>
      <c r="M33" s="276" t="s">
        <v>1226</v>
      </c>
    </row>
    <row r="34" spans="1:13" ht="24.95" customHeight="1" x14ac:dyDescent="0.2">
      <c r="A34" s="276">
        <v>32</v>
      </c>
      <c r="B34" s="276" t="s">
        <v>582</v>
      </c>
      <c r="C34" s="276" t="s">
        <v>747</v>
      </c>
      <c r="D34" s="285" t="s">
        <v>1227</v>
      </c>
      <c r="E34" s="287" t="s">
        <v>1228</v>
      </c>
      <c r="F34" s="276" t="s">
        <v>1229</v>
      </c>
      <c r="G34" s="276" t="s">
        <v>1230</v>
      </c>
      <c r="H34" s="285" t="s">
        <v>1227</v>
      </c>
      <c r="I34" s="278" t="s">
        <v>593</v>
      </c>
      <c r="J34" s="277">
        <v>8</v>
      </c>
      <c r="K34" s="281">
        <v>19</v>
      </c>
      <c r="L34" s="276"/>
      <c r="M34" s="276" t="s">
        <v>1230</v>
      </c>
    </row>
    <row r="35" spans="1:13" ht="24.95" customHeight="1" x14ac:dyDescent="0.2">
      <c r="A35" s="276">
        <v>33</v>
      </c>
      <c r="B35" s="276" t="s">
        <v>582</v>
      </c>
      <c r="C35" s="276" t="s">
        <v>747</v>
      </c>
      <c r="D35" s="287" t="s">
        <v>1231</v>
      </c>
      <c r="E35" s="287" t="s">
        <v>1232</v>
      </c>
      <c r="F35" s="276" t="s">
        <v>1233</v>
      </c>
      <c r="G35" s="276" t="s">
        <v>1234</v>
      </c>
      <c r="H35" s="276" t="s">
        <v>1235</v>
      </c>
      <c r="I35" s="278" t="s">
        <v>593</v>
      </c>
      <c r="J35" s="277">
        <v>12</v>
      </c>
      <c r="K35" s="281">
        <v>24</v>
      </c>
      <c r="L35" s="276"/>
      <c r="M35" s="276" t="s">
        <v>1234</v>
      </c>
    </row>
    <row r="36" spans="1:13" ht="24.95" customHeight="1" x14ac:dyDescent="0.2">
      <c r="A36" s="276">
        <v>34</v>
      </c>
      <c r="B36" s="276" t="s">
        <v>582</v>
      </c>
      <c r="C36" s="276" t="s">
        <v>747</v>
      </c>
      <c r="D36" s="287" t="s">
        <v>1236</v>
      </c>
      <c r="E36" s="287" t="s">
        <v>1237</v>
      </c>
      <c r="F36" s="276" t="s">
        <v>1238</v>
      </c>
      <c r="G36" s="276" t="s">
        <v>1234</v>
      </c>
      <c r="H36" s="276" t="s">
        <v>1235</v>
      </c>
      <c r="I36" s="278" t="s">
        <v>593</v>
      </c>
      <c r="J36" s="277">
        <v>8</v>
      </c>
      <c r="K36" s="281">
        <v>16</v>
      </c>
      <c r="L36" s="276"/>
      <c r="M36" s="276" t="s">
        <v>1234</v>
      </c>
    </row>
    <row r="37" spans="1:13" ht="24.95" customHeight="1" x14ac:dyDescent="0.2">
      <c r="A37" s="276">
        <v>35</v>
      </c>
      <c r="B37" s="276" t="s">
        <v>582</v>
      </c>
      <c r="C37" s="276" t="s">
        <v>747</v>
      </c>
      <c r="D37" s="287" t="s">
        <v>1288</v>
      </c>
      <c r="E37" s="287" t="s">
        <v>1289</v>
      </c>
      <c r="F37" s="276" t="s">
        <v>1290</v>
      </c>
      <c r="G37" s="276" t="s">
        <v>1291</v>
      </c>
      <c r="H37" s="287" t="s">
        <v>1288</v>
      </c>
      <c r="I37" s="278" t="s">
        <v>593</v>
      </c>
      <c r="J37" s="277">
        <v>5</v>
      </c>
      <c r="K37" s="281">
        <v>10</v>
      </c>
      <c r="L37" s="276"/>
      <c r="M37" s="276" t="s">
        <v>1291</v>
      </c>
    </row>
    <row r="38" spans="1:13" ht="24.95" customHeight="1" x14ac:dyDescent="0.2">
      <c r="A38" s="276">
        <v>36</v>
      </c>
      <c r="B38" s="276" t="s">
        <v>582</v>
      </c>
      <c r="C38" s="276" t="s">
        <v>747</v>
      </c>
      <c r="D38" s="287" t="s">
        <v>1292</v>
      </c>
      <c r="E38" s="287" t="s">
        <v>1293</v>
      </c>
      <c r="F38" s="276" t="s">
        <v>1294</v>
      </c>
      <c r="G38" s="276" t="s">
        <v>1295</v>
      </c>
      <c r="H38" s="287" t="s">
        <v>1292</v>
      </c>
      <c r="I38" s="278" t="s">
        <v>593</v>
      </c>
      <c r="J38" s="277">
        <v>7</v>
      </c>
      <c r="K38" s="281">
        <v>17</v>
      </c>
      <c r="L38" s="276"/>
      <c r="M38" s="276" t="s">
        <v>1295</v>
      </c>
    </row>
    <row r="39" spans="1:13" ht="24.95" customHeight="1" x14ac:dyDescent="0.2">
      <c r="A39" s="276">
        <v>37</v>
      </c>
      <c r="B39" s="276" t="s">
        <v>582</v>
      </c>
      <c r="C39" s="276" t="s">
        <v>747</v>
      </c>
      <c r="D39" s="277" t="s">
        <v>1315</v>
      </c>
      <c r="E39" s="287" t="s">
        <v>1316</v>
      </c>
      <c r="F39" s="276">
        <v>5333671109</v>
      </c>
      <c r="G39" s="276" t="s">
        <v>1317</v>
      </c>
      <c r="H39" s="277" t="s">
        <v>1315</v>
      </c>
      <c r="I39" s="278" t="s">
        <v>593</v>
      </c>
      <c r="J39" s="277">
        <v>7</v>
      </c>
      <c r="K39" s="281">
        <v>18</v>
      </c>
      <c r="L39" s="276"/>
      <c r="M39" s="276" t="s">
        <v>1317</v>
      </c>
    </row>
    <row r="40" spans="1:13" ht="24.95" customHeight="1" x14ac:dyDescent="0.2">
      <c r="A40" s="276">
        <v>38</v>
      </c>
      <c r="B40" s="276" t="s">
        <v>582</v>
      </c>
      <c r="C40" s="276" t="s">
        <v>747</v>
      </c>
      <c r="D40" s="277" t="s">
        <v>1322</v>
      </c>
      <c r="E40" s="287" t="s">
        <v>1323</v>
      </c>
      <c r="F40" s="276" t="s">
        <v>1324</v>
      </c>
      <c r="G40" s="276" t="s">
        <v>1325</v>
      </c>
      <c r="H40" s="276" t="s">
        <v>1326</v>
      </c>
      <c r="I40" s="278" t="s">
        <v>593</v>
      </c>
      <c r="J40" s="277">
        <v>18</v>
      </c>
      <c r="K40" s="281">
        <v>38</v>
      </c>
      <c r="L40" s="276"/>
      <c r="M40" s="276" t="s">
        <v>1325</v>
      </c>
    </row>
    <row r="41" spans="1:13" ht="24.95" customHeight="1" x14ac:dyDescent="0.2">
      <c r="A41" s="276">
        <v>39</v>
      </c>
      <c r="B41" s="276" t="s">
        <v>582</v>
      </c>
      <c r="C41" s="276" t="s">
        <v>747</v>
      </c>
      <c r="D41" s="287" t="s">
        <v>1327</v>
      </c>
      <c r="E41" s="287" t="s">
        <v>1328</v>
      </c>
      <c r="F41" s="276" t="s">
        <v>1329</v>
      </c>
      <c r="G41" s="276" t="s">
        <v>1330</v>
      </c>
      <c r="H41" s="287" t="s">
        <v>1327</v>
      </c>
      <c r="I41" s="278" t="s">
        <v>593</v>
      </c>
      <c r="J41" s="277">
        <v>11</v>
      </c>
      <c r="K41" s="281">
        <v>33</v>
      </c>
      <c r="L41" s="276"/>
      <c r="M41" s="276" t="s">
        <v>1330</v>
      </c>
    </row>
    <row r="42" spans="1:13" ht="24.95" customHeight="1" x14ac:dyDescent="0.2">
      <c r="A42" s="276">
        <v>40</v>
      </c>
      <c r="B42" s="276" t="s">
        <v>582</v>
      </c>
      <c r="C42" s="276" t="s">
        <v>747</v>
      </c>
      <c r="D42" s="277" t="s">
        <v>1331</v>
      </c>
      <c r="E42" s="287" t="s">
        <v>1332</v>
      </c>
      <c r="F42" s="276" t="s">
        <v>1333</v>
      </c>
      <c r="G42" s="276" t="s">
        <v>1334</v>
      </c>
      <c r="H42" s="277" t="s">
        <v>1331</v>
      </c>
      <c r="I42" s="278" t="s">
        <v>593</v>
      </c>
      <c r="J42" s="277">
        <v>9</v>
      </c>
      <c r="K42" s="281">
        <v>18</v>
      </c>
      <c r="L42" s="276"/>
      <c r="M42" s="276" t="s">
        <v>1334</v>
      </c>
    </row>
    <row r="43" spans="1:13" ht="24.95" customHeight="1" x14ac:dyDescent="0.2">
      <c r="A43" s="276">
        <v>41</v>
      </c>
      <c r="B43" s="276" t="s">
        <v>582</v>
      </c>
      <c r="C43" s="276" t="s">
        <v>747</v>
      </c>
      <c r="D43" s="277" t="s">
        <v>1411</v>
      </c>
      <c r="E43" s="276" t="s">
        <v>1412</v>
      </c>
      <c r="F43" s="276" t="s">
        <v>1413</v>
      </c>
      <c r="G43" s="276" t="s">
        <v>1414</v>
      </c>
      <c r="H43" s="277" t="s">
        <v>1411</v>
      </c>
      <c r="I43" s="278" t="s">
        <v>593</v>
      </c>
      <c r="J43" s="287">
        <v>12</v>
      </c>
      <c r="K43" s="287">
        <v>28</v>
      </c>
      <c r="L43" s="276"/>
      <c r="M43" s="276" t="s">
        <v>1414</v>
      </c>
    </row>
    <row r="44" spans="1:13" ht="24.95" customHeight="1" x14ac:dyDescent="0.2">
      <c r="A44" s="276">
        <v>42</v>
      </c>
      <c r="B44" s="276" t="s">
        <v>582</v>
      </c>
      <c r="C44" s="276" t="s">
        <v>747</v>
      </c>
      <c r="D44" s="177" t="s">
        <v>1419</v>
      </c>
      <c r="E44" s="276" t="s">
        <v>1420</v>
      </c>
      <c r="F44" s="276" t="s">
        <v>1421</v>
      </c>
      <c r="G44" s="276" t="s">
        <v>1422</v>
      </c>
      <c r="H44" s="177" t="s">
        <v>1419</v>
      </c>
      <c r="I44" s="278" t="s">
        <v>593</v>
      </c>
      <c r="J44" s="287">
        <v>6</v>
      </c>
      <c r="K44" s="287">
        <v>14</v>
      </c>
      <c r="L44" s="276"/>
      <c r="M44" s="276" t="s">
        <v>1422</v>
      </c>
    </row>
    <row r="45" spans="1:13" ht="24.95" customHeight="1" x14ac:dyDescent="0.2">
      <c r="A45" s="276">
        <v>43</v>
      </c>
      <c r="B45" s="276" t="s">
        <v>582</v>
      </c>
      <c r="C45" s="276" t="s">
        <v>747</v>
      </c>
      <c r="D45" s="277" t="s">
        <v>1443</v>
      </c>
      <c r="E45" s="276" t="s">
        <v>1444</v>
      </c>
      <c r="F45" s="276" t="s">
        <v>1445</v>
      </c>
      <c r="G45" s="276" t="s">
        <v>1446</v>
      </c>
      <c r="H45" s="277" t="s">
        <v>1443</v>
      </c>
      <c r="I45" s="278" t="s">
        <v>593</v>
      </c>
      <c r="J45" s="287">
        <v>7</v>
      </c>
      <c r="K45" s="287">
        <v>14</v>
      </c>
      <c r="L45" s="276"/>
      <c r="M45" s="276" t="s">
        <v>1446</v>
      </c>
    </row>
    <row r="46" spans="1:13" ht="24.95" customHeight="1" x14ac:dyDescent="0.2">
      <c r="A46" s="276">
        <v>44</v>
      </c>
      <c r="B46" s="276" t="s">
        <v>582</v>
      </c>
      <c r="C46" s="276" t="s">
        <v>747</v>
      </c>
      <c r="D46" s="277" t="s">
        <v>1447</v>
      </c>
      <c r="E46" s="276" t="s">
        <v>1448</v>
      </c>
      <c r="F46" s="283" t="s">
        <v>1449</v>
      </c>
      <c r="G46" s="276" t="s">
        <v>1450</v>
      </c>
      <c r="H46" s="278" t="s">
        <v>1451</v>
      </c>
      <c r="I46" s="278" t="s">
        <v>593</v>
      </c>
      <c r="J46" s="287">
        <v>12</v>
      </c>
      <c r="K46" s="287">
        <v>29</v>
      </c>
      <c r="L46" s="283" t="s">
        <v>1452</v>
      </c>
      <c r="M46" s="276" t="s">
        <v>1450</v>
      </c>
    </row>
    <row r="47" spans="1:13" ht="24.95" customHeight="1" x14ac:dyDescent="0.2">
      <c r="A47" s="276">
        <v>45</v>
      </c>
      <c r="B47" s="276" t="s">
        <v>582</v>
      </c>
      <c r="C47" s="276" t="s">
        <v>747</v>
      </c>
      <c r="D47" s="287" t="s">
        <v>1472</v>
      </c>
      <c r="E47" s="276" t="s">
        <v>1473</v>
      </c>
      <c r="F47" s="276" t="s">
        <v>1474</v>
      </c>
      <c r="G47" s="276" t="s">
        <v>1475</v>
      </c>
      <c r="H47" s="287" t="s">
        <v>1472</v>
      </c>
      <c r="I47" s="278" t="s">
        <v>593</v>
      </c>
      <c r="J47" s="287">
        <v>8</v>
      </c>
      <c r="K47" s="287">
        <v>16</v>
      </c>
      <c r="L47" s="276"/>
      <c r="M47" s="276" t="s">
        <v>1475</v>
      </c>
    </row>
    <row r="48" spans="1:13" ht="24.95" customHeight="1" x14ac:dyDescent="0.2">
      <c r="A48" s="276">
        <v>46</v>
      </c>
      <c r="B48" s="276" t="s">
        <v>582</v>
      </c>
      <c r="C48" s="276" t="s">
        <v>747</v>
      </c>
      <c r="D48" s="277" t="s">
        <v>1476</v>
      </c>
      <c r="E48" s="276" t="s">
        <v>1477</v>
      </c>
      <c r="F48" s="276">
        <v>5323429507</v>
      </c>
      <c r="G48" s="276" t="s">
        <v>1478</v>
      </c>
      <c r="H48" s="276" t="s">
        <v>1479</v>
      </c>
      <c r="I48" s="278" t="s">
        <v>593</v>
      </c>
      <c r="J48" s="287">
        <v>8</v>
      </c>
      <c r="K48" s="287">
        <v>20</v>
      </c>
      <c r="L48" s="276"/>
      <c r="M48" s="276" t="s">
        <v>1478</v>
      </c>
    </row>
    <row r="49" spans="1:13" ht="24.95" customHeight="1" x14ac:dyDescent="0.2">
      <c r="A49" s="276">
        <v>47</v>
      </c>
      <c r="B49" s="276" t="s">
        <v>582</v>
      </c>
      <c r="C49" s="276" t="s">
        <v>747</v>
      </c>
      <c r="D49" s="277" t="s">
        <v>1528</v>
      </c>
      <c r="E49" s="276" t="s">
        <v>1529</v>
      </c>
      <c r="F49" s="276">
        <v>5377930362</v>
      </c>
      <c r="G49" s="276" t="s">
        <v>1530</v>
      </c>
      <c r="H49" s="277" t="s">
        <v>1528</v>
      </c>
      <c r="I49" s="278" t="s">
        <v>593</v>
      </c>
      <c r="J49" s="287">
        <v>9</v>
      </c>
      <c r="K49" s="287">
        <v>19</v>
      </c>
      <c r="L49" s="276"/>
      <c r="M49" s="276" t="s">
        <v>1530</v>
      </c>
    </row>
    <row r="50" spans="1:13" ht="24.95" customHeight="1" x14ac:dyDescent="0.2">
      <c r="A50" s="276">
        <v>48</v>
      </c>
      <c r="B50" s="276" t="s">
        <v>582</v>
      </c>
      <c r="C50" s="276" t="s">
        <v>747</v>
      </c>
      <c r="D50" s="277" t="s">
        <v>1542</v>
      </c>
      <c r="E50" s="276" t="s">
        <v>1543</v>
      </c>
      <c r="F50" s="276" t="s">
        <v>1544</v>
      </c>
      <c r="G50" s="276" t="s">
        <v>1545</v>
      </c>
      <c r="H50" s="277" t="s">
        <v>1542</v>
      </c>
      <c r="I50" s="278" t="s">
        <v>593</v>
      </c>
      <c r="J50" s="287">
        <v>7</v>
      </c>
      <c r="K50" s="287">
        <v>14</v>
      </c>
      <c r="L50" s="276"/>
      <c r="M50" s="276" t="s">
        <v>1545</v>
      </c>
    </row>
    <row r="51" spans="1:13" ht="24.95" customHeight="1" x14ac:dyDescent="0.2">
      <c r="A51" s="276">
        <v>49</v>
      </c>
      <c r="B51" s="276" t="s">
        <v>582</v>
      </c>
      <c r="C51" s="276" t="s">
        <v>747</v>
      </c>
      <c r="D51" s="277" t="s">
        <v>1546</v>
      </c>
      <c r="E51" s="276" t="s">
        <v>1547</v>
      </c>
      <c r="F51" s="283" t="s">
        <v>1548</v>
      </c>
      <c r="G51" s="276" t="s">
        <v>1549</v>
      </c>
      <c r="H51" s="277" t="s">
        <v>1546</v>
      </c>
      <c r="I51" s="278" t="s">
        <v>593</v>
      </c>
      <c r="J51" s="287">
        <v>9</v>
      </c>
      <c r="K51" s="287">
        <v>23</v>
      </c>
      <c r="L51" s="276"/>
      <c r="M51" s="276" t="s">
        <v>1549</v>
      </c>
    </row>
    <row r="52" spans="1:13" ht="24.95" customHeight="1" x14ac:dyDescent="0.2">
      <c r="A52" s="276">
        <v>50</v>
      </c>
      <c r="B52" s="276" t="s">
        <v>582</v>
      </c>
      <c r="C52" s="276" t="s">
        <v>747</v>
      </c>
      <c r="D52" s="277" t="s">
        <v>1554</v>
      </c>
      <c r="E52" s="276" t="s">
        <v>1555</v>
      </c>
      <c r="F52" s="276">
        <v>6978250</v>
      </c>
      <c r="G52" s="276" t="s">
        <v>1166</v>
      </c>
      <c r="H52" s="277" t="s">
        <v>1554</v>
      </c>
      <c r="I52" s="278" t="s">
        <v>593</v>
      </c>
      <c r="J52" s="287">
        <v>9</v>
      </c>
      <c r="K52" s="287">
        <v>25</v>
      </c>
      <c r="L52" s="276"/>
      <c r="M52" s="276" t="s">
        <v>1166</v>
      </c>
    </row>
    <row r="53" spans="1:13" ht="24.95" customHeight="1" x14ac:dyDescent="0.2">
      <c r="A53" s="276">
        <v>51</v>
      </c>
      <c r="B53" s="276" t="s">
        <v>582</v>
      </c>
      <c r="C53" s="276" t="s">
        <v>747</v>
      </c>
      <c r="D53" s="288" t="s">
        <v>1574</v>
      </c>
      <c r="E53" s="276" t="s">
        <v>1575</v>
      </c>
      <c r="F53" s="276"/>
      <c r="G53" s="276" t="s">
        <v>1365</v>
      </c>
      <c r="H53" s="276"/>
      <c r="I53" s="278" t="s">
        <v>593</v>
      </c>
      <c r="J53" s="287">
        <v>9</v>
      </c>
      <c r="K53" s="287">
        <v>22</v>
      </c>
      <c r="L53" s="276"/>
      <c r="M53" s="276"/>
    </row>
    <row r="54" spans="1:13" ht="24.95" customHeight="1" x14ac:dyDescent="0.2">
      <c r="A54" s="276">
        <v>52</v>
      </c>
      <c r="B54" s="276" t="s">
        <v>582</v>
      </c>
      <c r="C54" s="276" t="s">
        <v>747</v>
      </c>
      <c r="D54" s="177" t="s">
        <v>1653</v>
      </c>
      <c r="E54" s="276" t="s">
        <v>1654</v>
      </c>
      <c r="F54" s="276" t="s">
        <v>1655</v>
      </c>
      <c r="G54" s="276" t="s">
        <v>1656</v>
      </c>
      <c r="H54" s="177" t="s">
        <v>1653</v>
      </c>
      <c r="I54" s="278" t="s">
        <v>593</v>
      </c>
      <c r="J54" s="287">
        <v>20</v>
      </c>
      <c r="K54" s="287">
        <v>40</v>
      </c>
      <c r="L54" s="276"/>
      <c r="M54" s="276" t="s">
        <v>1656</v>
      </c>
    </row>
    <row r="55" spans="1:13" ht="24.95" customHeight="1" x14ac:dyDescent="0.2">
      <c r="A55" s="276">
        <v>53</v>
      </c>
      <c r="B55" s="276" t="s">
        <v>582</v>
      </c>
      <c r="C55" s="276" t="s">
        <v>747</v>
      </c>
      <c r="D55" s="177" t="s">
        <v>1670</v>
      </c>
      <c r="E55" s="276" t="s">
        <v>1671</v>
      </c>
      <c r="F55" s="276" t="s">
        <v>1672</v>
      </c>
      <c r="G55" s="276" t="s">
        <v>1124</v>
      </c>
      <c r="H55" s="177" t="s">
        <v>1670</v>
      </c>
      <c r="I55" s="278" t="s">
        <v>593</v>
      </c>
      <c r="J55" s="287">
        <v>13</v>
      </c>
      <c r="K55" s="287">
        <v>26</v>
      </c>
      <c r="L55" s="276"/>
      <c r="M55" s="276" t="s">
        <v>1124</v>
      </c>
    </row>
    <row r="56" spans="1:13" ht="24.95" customHeight="1" x14ac:dyDescent="0.2">
      <c r="A56" s="276">
        <v>54</v>
      </c>
      <c r="B56" s="276" t="s">
        <v>582</v>
      </c>
      <c r="C56" s="276" t="s">
        <v>747</v>
      </c>
      <c r="D56" s="177" t="s">
        <v>1682</v>
      </c>
      <c r="E56" s="276" t="s">
        <v>1683</v>
      </c>
      <c r="F56" s="276" t="s">
        <v>1684</v>
      </c>
      <c r="G56" s="276" t="s">
        <v>1685</v>
      </c>
      <c r="H56" s="276" t="s">
        <v>1686</v>
      </c>
      <c r="I56" s="278" t="s">
        <v>593</v>
      </c>
      <c r="J56" s="287">
        <v>10</v>
      </c>
      <c r="K56" s="287">
        <v>24</v>
      </c>
      <c r="L56" s="276"/>
      <c r="M56" s="276" t="s">
        <v>1685</v>
      </c>
    </row>
    <row r="57" spans="1:13" ht="24.95" customHeight="1" x14ac:dyDescent="0.2">
      <c r="A57" s="276">
        <v>55</v>
      </c>
      <c r="B57" s="276" t="s">
        <v>582</v>
      </c>
      <c r="C57" s="276" t="s">
        <v>747</v>
      </c>
      <c r="D57" s="177" t="s">
        <v>1687</v>
      </c>
      <c r="E57" s="276" t="s">
        <v>1688</v>
      </c>
      <c r="F57" s="276" t="s">
        <v>1689</v>
      </c>
      <c r="G57" s="276" t="s">
        <v>1690</v>
      </c>
      <c r="H57" s="177" t="s">
        <v>1687</v>
      </c>
      <c r="I57" s="278" t="s">
        <v>593</v>
      </c>
      <c r="J57" s="287">
        <v>20</v>
      </c>
      <c r="K57" s="287">
        <v>40</v>
      </c>
      <c r="L57" s="276"/>
      <c r="M57" s="276" t="s">
        <v>1690</v>
      </c>
    </row>
    <row r="58" spans="1:13" ht="24.95" customHeight="1" x14ac:dyDescent="0.2">
      <c r="A58" s="276">
        <v>56</v>
      </c>
      <c r="B58" s="276" t="s">
        <v>582</v>
      </c>
      <c r="C58" s="276" t="s">
        <v>747</v>
      </c>
      <c r="D58" s="177" t="s">
        <v>1699</v>
      </c>
      <c r="E58" s="276" t="s">
        <v>1700</v>
      </c>
      <c r="F58" s="276" t="s">
        <v>1701</v>
      </c>
      <c r="G58" s="276" t="s">
        <v>1272</v>
      </c>
      <c r="H58" s="276" t="s">
        <v>1702</v>
      </c>
      <c r="I58" s="278" t="s">
        <v>593</v>
      </c>
      <c r="J58" s="287">
        <v>12</v>
      </c>
      <c r="K58" s="287">
        <v>30</v>
      </c>
      <c r="L58" s="276"/>
      <c r="M58" s="276" t="s">
        <v>1272</v>
      </c>
    </row>
    <row r="59" spans="1:13" ht="24.95" customHeight="1" x14ac:dyDescent="0.2">
      <c r="A59" s="276">
        <v>57</v>
      </c>
      <c r="B59" s="276" t="s">
        <v>582</v>
      </c>
      <c r="C59" s="276" t="s">
        <v>747</v>
      </c>
      <c r="D59" s="177" t="s">
        <v>1703</v>
      </c>
      <c r="E59" s="276" t="s">
        <v>1704</v>
      </c>
      <c r="F59" s="276" t="s">
        <v>1705</v>
      </c>
      <c r="G59" s="276" t="s">
        <v>1706</v>
      </c>
      <c r="H59" s="276" t="s">
        <v>1707</v>
      </c>
      <c r="I59" s="278" t="s">
        <v>593</v>
      </c>
      <c r="J59" s="287">
        <v>10</v>
      </c>
      <c r="K59" s="287">
        <v>20</v>
      </c>
      <c r="L59" s="276"/>
      <c r="M59" s="276" t="s">
        <v>1706</v>
      </c>
    </row>
    <row r="60" spans="1:13" ht="24.95" customHeight="1" x14ac:dyDescent="0.2">
      <c r="A60" s="276">
        <v>58</v>
      </c>
      <c r="B60" s="276" t="s">
        <v>582</v>
      </c>
      <c r="C60" s="276" t="s">
        <v>747</v>
      </c>
      <c r="D60" s="177" t="s">
        <v>1708</v>
      </c>
      <c r="E60" s="276" t="s">
        <v>1709</v>
      </c>
      <c r="F60" s="276" t="s">
        <v>1710</v>
      </c>
      <c r="G60" s="276" t="s">
        <v>1711</v>
      </c>
      <c r="H60" s="177" t="s">
        <v>1708</v>
      </c>
      <c r="I60" s="278" t="s">
        <v>593</v>
      </c>
      <c r="J60" s="287">
        <v>9</v>
      </c>
      <c r="K60" s="287">
        <v>20</v>
      </c>
      <c r="L60" s="276"/>
      <c r="M60" s="276" t="s">
        <v>1711</v>
      </c>
    </row>
    <row r="61" spans="1:13" ht="24.95" customHeight="1" x14ac:dyDescent="0.2">
      <c r="A61" s="276">
        <v>59</v>
      </c>
      <c r="B61" s="276" t="s">
        <v>582</v>
      </c>
      <c r="C61" s="276" t="s">
        <v>747</v>
      </c>
      <c r="D61" s="177" t="s">
        <v>1716</v>
      </c>
      <c r="E61" s="276" t="s">
        <v>1717</v>
      </c>
      <c r="F61" s="289" t="s">
        <v>1718</v>
      </c>
      <c r="G61" s="284" t="s">
        <v>1719</v>
      </c>
      <c r="H61" s="177" t="s">
        <v>1716</v>
      </c>
      <c r="I61" s="278" t="s">
        <v>593</v>
      </c>
      <c r="J61" s="276">
        <v>8</v>
      </c>
      <c r="K61" s="276">
        <v>16</v>
      </c>
      <c r="L61" s="276"/>
      <c r="M61" s="284" t="s">
        <v>1719</v>
      </c>
    </row>
    <row r="62" spans="1:13" ht="24.95" customHeight="1" x14ac:dyDescent="0.2">
      <c r="A62" s="275"/>
      <c r="B62" s="275"/>
      <c r="C62" s="275"/>
      <c r="D62" s="290"/>
      <c r="E62" s="275"/>
      <c r="F62" s="291"/>
      <c r="G62" s="292"/>
      <c r="H62" s="290"/>
      <c r="I62" s="274"/>
      <c r="J62" s="275">
        <f>SUM(J3:J61)</f>
        <v>679</v>
      </c>
      <c r="K62" s="275">
        <f>SUM(K3:K61)</f>
        <v>1491</v>
      </c>
      <c r="L62" s="275"/>
      <c r="M62" s="292"/>
    </row>
    <row r="63" spans="1:13" ht="24.95" customHeight="1" x14ac:dyDescent="0.2">
      <c r="A63" s="293">
        <v>1</v>
      </c>
      <c r="B63" s="293" t="s">
        <v>582</v>
      </c>
      <c r="C63" s="293" t="s">
        <v>747</v>
      </c>
      <c r="D63" s="294" t="s">
        <v>1453</v>
      </c>
      <c r="E63" s="293" t="s">
        <v>1454</v>
      </c>
      <c r="F63" s="293" t="s">
        <v>1455</v>
      </c>
      <c r="G63" s="293" t="s">
        <v>1456</v>
      </c>
      <c r="H63" s="294" t="s">
        <v>1453</v>
      </c>
      <c r="I63" s="295" t="s">
        <v>588</v>
      </c>
      <c r="J63" s="296">
        <v>4</v>
      </c>
      <c r="K63" s="296">
        <v>8</v>
      </c>
      <c r="L63" s="293"/>
      <c r="M63" s="293" t="s">
        <v>1456</v>
      </c>
    </row>
    <row r="64" spans="1:13" ht="24.95" customHeight="1" x14ac:dyDescent="0.2">
      <c r="A64" s="293">
        <v>2</v>
      </c>
      <c r="B64" s="293" t="s">
        <v>582</v>
      </c>
      <c r="C64" s="293" t="s">
        <v>747</v>
      </c>
      <c r="D64" s="294" t="s">
        <v>767</v>
      </c>
      <c r="E64" s="293" t="s">
        <v>768</v>
      </c>
      <c r="F64" s="293" t="s">
        <v>764</v>
      </c>
      <c r="G64" s="293" t="s">
        <v>769</v>
      </c>
      <c r="H64" s="294" t="s">
        <v>770</v>
      </c>
      <c r="I64" s="295" t="s">
        <v>588</v>
      </c>
      <c r="J64" s="294">
        <v>5</v>
      </c>
      <c r="K64" s="297">
        <v>10</v>
      </c>
      <c r="L64" s="298" t="s">
        <v>766</v>
      </c>
      <c r="M64" s="293" t="s">
        <v>769</v>
      </c>
    </row>
    <row r="65" spans="1:13" ht="24.95" customHeight="1" x14ac:dyDescent="0.2">
      <c r="A65" s="293">
        <v>3</v>
      </c>
      <c r="B65" s="293" t="s">
        <v>582</v>
      </c>
      <c r="C65" s="293" t="s">
        <v>747</v>
      </c>
      <c r="D65" s="294" t="s">
        <v>771</v>
      </c>
      <c r="E65" s="293" t="s">
        <v>772</v>
      </c>
      <c r="F65" s="293" t="s">
        <v>764</v>
      </c>
      <c r="G65" s="293" t="s">
        <v>769</v>
      </c>
      <c r="H65" s="294" t="s">
        <v>770</v>
      </c>
      <c r="I65" s="295" t="s">
        <v>588</v>
      </c>
      <c r="J65" s="294">
        <v>5</v>
      </c>
      <c r="K65" s="297">
        <v>10</v>
      </c>
      <c r="L65" s="298" t="s">
        <v>766</v>
      </c>
      <c r="M65" s="293" t="s">
        <v>769</v>
      </c>
    </row>
    <row r="66" spans="1:13" ht="24.95" customHeight="1" x14ac:dyDescent="0.2">
      <c r="A66" s="293">
        <v>4</v>
      </c>
      <c r="B66" s="293" t="s">
        <v>582</v>
      </c>
      <c r="C66" s="293" t="s">
        <v>747</v>
      </c>
      <c r="D66" s="294" t="s">
        <v>778</v>
      </c>
      <c r="E66" s="293" t="s">
        <v>779</v>
      </c>
      <c r="F66" s="293" t="s">
        <v>780</v>
      </c>
      <c r="G66" s="293" t="s">
        <v>781</v>
      </c>
      <c r="H66" s="294" t="s">
        <v>778</v>
      </c>
      <c r="I66" s="295" t="s">
        <v>588</v>
      </c>
      <c r="J66" s="293">
        <v>12</v>
      </c>
      <c r="K66" s="293">
        <v>24</v>
      </c>
      <c r="L66" s="299" t="s">
        <v>782</v>
      </c>
      <c r="M66" s="293" t="s">
        <v>781</v>
      </c>
    </row>
    <row r="67" spans="1:13" ht="24.95" customHeight="1" x14ac:dyDescent="0.2">
      <c r="A67" s="293">
        <v>5</v>
      </c>
      <c r="B67" s="293" t="s">
        <v>582</v>
      </c>
      <c r="C67" s="293" t="s">
        <v>747</v>
      </c>
      <c r="D67" s="294" t="s">
        <v>783</v>
      </c>
      <c r="E67" s="293" t="s">
        <v>784</v>
      </c>
      <c r="F67" s="293" t="s">
        <v>785</v>
      </c>
      <c r="G67" s="293" t="s">
        <v>786</v>
      </c>
      <c r="H67" s="294" t="s">
        <v>783</v>
      </c>
      <c r="I67" s="295" t="s">
        <v>588</v>
      </c>
      <c r="J67" s="294">
        <v>4</v>
      </c>
      <c r="K67" s="297">
        <v>8</v>
      </c>
      <c r="L67" s="293"/>
      <c r="M67" s="293" t="s">
        <v>786</v>
      </c>
    </row>
    <row r="68" spans="1:13" ht="24.95" customHeight="1" x14ac:dyDescent="0.2">
      <c r="A68" s="293">
        <v>6</v>
      </c>
      <c r="B68" s="293" t="s">
        <v>582</v>
      </c>
      <c r="C68" s="293" t="s">
        <v>747</v>
      </c>
      <c r="D68" s="294" t="s">
        <v>797</v>
      </c>
      <c r="E68" s="293" t="s">
        <v>798</v>
      </c>
      <c r="F68" s="293" t="s">
        <v>799</v>
      </c>
      <c r="G68" s="293" t="s">
        <v>800</v>
      </c>
      <c r="H68" s="294" t="s">
        <v>797</v>
      </c>
      <c r="I68" s="295" t="s">
        <v>588</v>
      </c>
      <c r="J68" s="294">
        <v>6</v>
      </c>
      <c r="K68" s="297">
        <v>14</v>
      </c>
      <c r="L68" s="293" t="s">
        <v>801</v>
      </c>
      <c r="M68" s="293" t="s">
        <v>800</v>
      </c>
    </row>
    <row r="69" spans="1:13" ht="24.95" customHeight="1" x14ac:dyDescent="0.2">
      <c r="A69" s="293">
        <v>7</v>
      </c>
      <c r="B69" s="293" t="s">
        <v>582</v>
      </c>
      <c r="C69" s="293" t="s">
        <v>747</v>
      </c>
      <c r="D69" s="294" t="s">
        <v>802</v>
      </c>
      <c r="E69" s="293" t="s">
        <v>803</v>
      </c>
      <c r="F69" s="293" t="s">
        <v>804</v>
      </c>
      <c r="G69" s="293" t="s">
        <v>805</v>
      </c>
      <c r="H69" s="294" t="s">
        <v>802</v>
      </c>
      <c r="I69" s="295" t="s">
        <v>588</v>
      </c>
      <c r="J69" s="294">
        <v>6</v>
      </c>
      <c r="K69" s="297">
        <v>18</v>
      </c>
      <c r="L69" s="293" t="s">
        <v>801</v>
      </c>
      <c r="M69" s="293" t="s">
        <v>805</v>
      </c>
    </row>
    <row r="70" spans="1:13" ht="24.95" customHeight="1" x14ac:dyDescent="0.2">
      <c r="A70" s="293">
        <v>8</v>
      </c>
      <c r="B70" s="293" t="s">
        <v>582</v>
      </c>
      <c r="C70" s="293" t="s">
        <v>747</v>
      </c>
      <c r="D70" s="294" t="s">
        <v>806</v>
      </c>
      <c r="E70" s="293" t="s">
        <v>807</v>
      </c>
      <c r="F70" s="293" t="s">
        <v>808</v>
      </c>
      <c r="G70" s="293" t="s">
        <v>809</v>
      </c>
      <c r="H70" s="294" t="s">
        <v>806</v>
      </c>
      <c r="I70" s="295" t="s">
        <v>588</v>
      </c>
      <c r="J70" s="294">
        <v>6</v>
      </c>
      <c r="K70" s="297">
        <v>14</v>
      </c>
      <c r="L70" s="293" t="s">
        <v>801</v>
      </c>
      <c r="M70" s="293" t="s">
        <v>809</v>
      </c>
    </row>
    <row r="71" spans="1:13" ht="24.95" customHeight="1" x14ac:dyDescent="0.2">
      <c r="A71" s="293">
        <v>9</v>
      </c>
      <c r="B71" s="293" t="s">
        <v>582</v>
      </c>
      <c r="C71" s="293" t="s">
        <v>747</v>
      </c>
      <c r="D71" s="294" t="s">
        <v>810</v>
      </c>
      <c r="E71" s="293" t="s">
        <v>811</v>
      </c>
      <c r="F71" s="293" t="s">
        <v>812</v>
      </c>
      <c r="G71" s="293" t="s">
        <v>813</v>
      </c>
      <c r="H71" s="294" t="s">
        <v>810</v>
      </c>
      <c r="I71" s="295" t="s">
        <v>588</v>
      </c>
      <c r="J71" s="294">
        <v>7</v>
      </c>
      <c r="K71" s="297">
        <v>14</v>
      </c>
      <c r="L71" s="293" t="s">
        <v>801</v>
      </c>
      <c r="M71" s="293" t="s">
        <v>813</v>
      </c>
    </row>
    <row r="72" spans="1:13" ht="24.95" customHeight="1" x14ac:dyDescent="0.2">
      <c r="A72" s="293">
        <v>10</v>
      </c>
      <c r="B72" s="293" t="s">
        <v>582</v>
      </c>
      <c r="C72" s="293" t="s">
        <v>747</v>
      </c>
      <c r="D72" s="294" t="s">
        <v>814</v>
      </c>
      <c r="E72" s="293" t="s">
        <v>815</v>
      </c>
      <c r="F72" s="293" t="s">
        <v>816</v>
      </c>
      <c r="G72" s="293" t="s">
        <v>817</v>
      </c>
      <c r="H72" s="294" t="s">
        <v>814</v>
      </c>
      <c r="I72" s="295" t="s">
        <v>588</v>
      </c>
      <c r="J72" s="294">
        <v>12</v>
      </c>
      <c r="K72" s="297">
        <v>30</v>
      </c>
      <c r="L72" s="293" t="s">
        <v>801</v>
      </c>
      <c r="M72" s="293" t="s">
        <v>817</v>
      </c>
    </row>
    <row r="73" spans="1:13" ht="24.95" customHeight="1" x14ac:dyDescent="0.2">
      <c r="A73" s="293">
        <v>11</v>
      </c>
      <c r="B73" s="293" t="s">
        <v>582</v>
      </c>
      <c r="C73" s="293" t="s">
        <v>747</v>
      </c>
      <c r="D73" s="294" t="s">
        <v>818</v>
      </c>
      <c r="E73" s="293" t="s">
        <v>819</v>
      </c>
      <c r="F73" s="293" t="s">
        <v>816</v>
      </c>
      <c r="G73" s="293" t="s">
        <v>817</v>
      </c>
      <c r="H73" s="294" t="s">
        <v>818</v>
      </c>
      <c r="I73" s="295" t="s">
        <v>588</v>
      </c>
      <c r="J73" s="294">
        <v>15</v>
      </c>
      <c r="K73" s="297">
        <v>30</v>
      </c>
      <c r="L73" s="293" t="s">
        <v>801</v>
      </c>
      <c r="M73" s="293" t="s">
        <v>817</v>
      </c>
    </row>
    <row r="74" spans="1:13" ht="24.95" customHeight="1" x14ac:dyDescent="0.2">
      <c r="A74" s="293">
        <v>12</v>
      </c>
      <c r="B74" s="293" t="s">
        <v>582</v>
      </c>
      <c r="C74" s="293" t="s">
        <v>747</v>
      </c>
      <c r="D74" s="294" t="s">
        <v>825</v>
      </c>
      <c r="E74" s="293" t="s">
        <v>826</v>
      </c>
      <c r="F74" s="293" t="s">
        <v>827</v>
      </c>
      <c r="G74" s="293" t="s">
        <v>828</v>
      </c>
      <c r="H74" s="294" t="s">
        <v>825</v>
      </c>
      <c r="I74" s="295" t="s">
        <v>588</v>
      </c>
      <c r="J74" s="294">
        <v>3</v>
      </c>
      <c r="K74" s="297">
        <v>6</v>
      </c>
      <c r="L74" s="293" t="s">
        <v>801</v>
      </c>
      <c r="M74" s="293" t="s">
        <v>828</v>
      </c>
    </row>
    <row r="75" spans="1:13" ht="24.95" customHeight="1" x14ac:dyDescent="0.2">
      <c r="A75" s="293">
        <v>13</v>
      </c>
      <c r="B75" s="293" t="s">
        <v>582</v>
      </c>
      <c r="C75" s="293" t="s">
        <v>747</v>
      </c>
      <c r="D75" s="294" t="s">
        <v>829</v>
      </c>
      <c r="E75" s="293" t="s">
        <v>830</v>
      </c>
      <c r="F75" s="293" t="s">
        <v>831</v>
      </c>
      <c r="G75" s="293" t="s">
        <v>832</v>
      </c>
      <c r="H75" s="294" t="s">
        <v>833</v>
      </c>
      <c r="I75" s="295" t="s">
        <v>588</v>
      </c>
      <c r="J75" s="294">
        <v>3</v>
      </c>
      <c r="K75" s="297">
        <v>8</v>
      </c>
      <c r="L75" s="293" t="s">
        <v>801</v>
      </c>
      <c r="M75" s="293" t="s">
        <v>832</v>
      </c>
    </row>
    <row r="76" spans="1:13" ht="24.95" customHeight="1" x14ac:dyDescent="0.2">
      <c r="A76" s="293">
        <v>14</v>
      </c>
      <c r="B76" s="293" t="s">
        <v>582</v>
      </c>
      <c r="C76" s="293" t="s">
        <v>747</v>
      </c>
      <c r="D76" s="294" t="s">
        <v>834</v>
      </c>
      <c r="E76" s="293" t="s">
        <v>835</v>
      </c>
      <c r="F76" s="293" t="s">
        <v>836</v>
      </c>
      <c r="G76" s="293" t="s">
        <v>837</v>
      </c>
      <c r="H76" s="294" t="s">
        <v>834</v>
      </c>
      <c r="I76" s="295" t="s">
        <v>588</v>
      </c>
      <c r="J76" s="294">
        <v>4</v>
      </c>
      <c r="K76" s="297">
        <v>8</v>
      </c>
      <c r="L76" s="293" t="s">
        <v>801</v>
      </c>
      <c r="M76" s="293" t="s">
        <v>837</v>
      </c>
    </row>
    <row r="77" spans="1:13" ht="24.95" customHeight="1" x14ac:dyDescent="0.2">
      <c r="A77" s="293">
        <v>15</v>
      </c>
      <c r="B77" s="293" t="s">
        <v>582</v>
      </c>
      <c r="C77" s="293" t="s">
        <v>747</v>
      </c>
      <c r="D77" s="294" t="s">
        <v>838</v>
      </c>
      <c r="E77" s="293" t="s">
        <v>839</v>
      </c>
      <c r="F77" s="293" t="s">
        <v>840</v>
      </c>
      <c r="G77" s="293" t="s">
        <v>841</v>
      </c>
      <c r="H77" s="294" t="s">
        <v>838</v>
      </c>
      <c r="I77" s="295" t="s">
        <v>588</v>
      </c>
      <c r="J77" s="294">
        <v>5</v>
      </c>
      <c r="K77" s="297">
        <v>10</v>
      </c>
      <c r="L77" s="293" t="s">
        <v>801</v>
      </c>
      <c r="M77" s="293" t="s">
        <v>841</v>
      </c>
    </row>
    <row r="78" spans="1:13" ht="24.95" customHeight="1" x14ac:dyDescent="0.2">
      <c r="A78" s="293">
        <v>16</v>
      </c>
      <c r="B78" s="293" t="s">
        <v>582</v>
      </c>
      <c r="C78" s="293" t="s">
        <v>747</v>
      </c>
      <c r="D78" s="300" t="s">
        <v>846</v>
      </c>
      <c r="E78" s="293" t="s">
        <v>847</v>
      </c>
      <c r="F78" s="293" t="s">
        <v>848</v>
      </c>
      <c r="G78" s="293" t="s">
        <v>849</v>
      </c>
      <c r="H78" s="300" t="s">
        <v>846</v>
      </c>
      <c r="I78" s="295" t="s">
        <v>588</v>
      </c>
      <c r="J78" s="294">
        <v>4</v>
      </c>
      <c r="K78" s="297">
        <v>10</v>
      </c>
      <c r="L78" s="293"/>
      <c r="M78" s="300" t="s">
        <v>846</v>
      </c>
    </row>
    <row r="79" spans="1:13" ht="24.95" customHeight="1" x14ac:dyDescent="0.2">
      <c r="A79" s="293">
        <v>17</v>
      </c>
      <c r="B79" s="293" t="s">
        <v>582</v>
      </c>
      <c r="C79" s="293" t="s">
        <v>747</v>
      </c>
      <c r="D79" s="294" t="s">
        <v>850</v>
      </c>
      <c r="E79" s="293" t="s">
        <v>851</v>
      </c>
      <c r="F79" s="293" t="s">
        <v>852</v>
      </c>
      <c r="G79" s="293" t="s">
        <v>853</v>
      </c>
      <c r="H79" s="294" t="s">
        <v>850</v>
      </c>
      <c r="I79" s="295" t="s">
        <v>588</v>
      </c>
      <c r="J79" s="294">
        <v>10</v>
      </c>
      <c r="K79" s="297">
        <v>24</v>
      </c>
      <c r="L79" s="299" t="s">
        <v>854</v>
      </c>
      <c r="M79" s="293" t="s">
        <v>853</v>
      </c>
    </row>
    <row r="80" spans="1:13" ht="24.95" customHeight="1" x14ac:dyDescent="0.2">
      <c r="A80" s="293">
        <v>18</v>
      </c>
      <c r="B80" s="293" t="s">
        <v>582</v>
      </c>
      <c r="C80" s="293" t="s">
        <v>747</v>
      </c>
      <c r="D80" s="294" t="s">
        <v>855</v>
      </c>
      <c r="E80" s="293" t="s">
        <v>856</v>
      </c>
      <c r="F80" s="293" t="s">
        <v>857</v>
      </c>
      <c r="G80" s="293" t="s">
        <v>858</v>
      </c>
      <c r="H80" s="294" t="s">
        <v>855</v>
      </c>
      <c r="I80" s="295" t="s">
        <v>588</v>
      </c>
      <c r="J80" s="294">
        <v>9</v>
      </c>
      <c r="K80" s="297">
        <v>18</v>
      </c>
      <c r="L80" s="293" t="s">
        <v>859</v>
      </c>
      <c r="M80" s="293" t="s">
        <v>858</v>
      </c>
    </row>
    <row r="81" spans="1:13" ht="24.95" customHeight="1" x14ac:dyDescent="0.2">
      <c r="A81" s="293">
        <v>19</v>
      </c>
      <c r="B81" s="293" t="s">
        <v>582</v>
      </c>
      <c r="C81" s="293" t="s">
        <v>747</v>
      </c>
      <c r="D81" s="294" t="s">
        <v>860</v>
      </c>
      <c r="E81" s="293" t="s">
        <v>861</v>
      </c>
      <c r="F81" s="293" t="s">
        <v>862</v>
      </c>
      <c r="G81" s="293" t="s">
        <v>863</v>
      </c>
      <c r="H81" s="294" t="s">
        <v>860</v>
      </c>
      <c r="I81" s="295" t="s">
        <v>588</v>
      </c>
      <c r="J81" s="294">
        <v>6</v>
      </c>
      <c r="K81" s="297">
        <v>15</v>
      </c>
      <c r="L81" s="293"/>
      <c r="M81" s="293" t="s">
        <v>863</v>
      </c>
    </row>
    <row r="82" spans="1:13" ht="24.95" customHeight="1" x14ac:dyDescent="0.2">
      <c r="A82" s="293">
        <v>20</v>
      </c>
      <c r="B82" s="293" t="s">
        <v>582</v>
      </c>
      <c r="C82" s="293" t="s">
        <v>747</v>
      </c>
      <c r="D82" s="294" t="s">
        <v>864</v>
      </c>
      <c r="E82" s="293" t="s">
        <v>865</v>
      </c>
      <c r="F82" s="293" t="s">
        <v>844</v>
      </c>
      <c r="G82" s="293" t="s">
        <v>845</v>
      </c>
      <c r="H82" s="294" t="s">
        <v>864</v>
      </c>
      <c r="I82" s="295" t="s">
        <v>588</v>
      </c>
      <c r="J82" s="294">
        <v>4</v>
      </c>
      <c r="K82" s="297">
        <v>12</v>
      </c>
      <c r="L82" s="293"/>
      <c r="M82" s="293" t="s">
        <v>845</v>
      </c>
    </row>
    <row r="83" spans="1:13" ht="24.95" customHeight="1" x14ac:dyDescent="0.2">
      <c r="A83" s="293">
        <v>21</v>
      </c>
      <c r="B83" s="293" t="s">
        <v>582</v>
      </c>
      <c r="C83" s="293" t="s">
        <v>747</v>
      </c>
      <c r="D83" s="294" t="s">
        <v>866</v>
      </c>
      <c r="E83" s="293" t="s">
        <v>867</v>
      </c>
      <c r="F83" s="293" t="s">
        <v>780</v>
      </c>
      <c r="G83" s="293" t="s">
        <v>781</v>
      </c>
      <c r="H83" s="294" t="s">
        <v>866</v>
      </c>
      <c r="I83" s="295" t="s">
        <v>588</v>
      </c>
      <c r="J83" s="294">
        <v>4</v>
      </c>
      <c r="K83" s="297">
        <v>10</v>
      </c>
      <c r="L83" s="293"/>
      <c r="M83" s="293" t="s">
        <v>781</v>
      </c>
    </row>
    <row r="84" spans="1:13" ht="24.95" customHeight="1" x14ac:dyDescent="0.2">
      <c r="A84" s="293">
        <v>22</v>
      </c>
      <c r="B84" s="293" t="s">
        <v>582</v>
      </c>
      <c r="C84" s="293" t="s">
        <v>747</v>
      </c>
      <c r="D84" s="294" t="s">
        <v>868</v>
      </c>
      <c r="E84" s="293" t="s">
        <v>869</v>
      </c>
      <c r="F84" s="293" t="s">
        <v>870</v>
      </c>
      <c r="G84" s="293" t="s">
        <v>871</v>
      </c>
      <c r="H84" s="294" t="s">
        <v>868</v>
      </c>
      <c r="I84" s="295" t="s">
        <v>588</v>
      </c>
      <c r="J84" s="294">
        <v>3</v>
      </c>
      <c r="K84" s="297">
        <v>7</v>
      </c>
      <c r="L84" s="293"/>
      <c r="M84" s="293" t="s">
        <v>871</v>
      </c>
    </row>
    <row r="85" spans="1:13" ht="24.95" customHeight="1" x14ac:dyDescent="0.2">
      <c r="A85" s="293">
        <v>23</v>
      </c>
      <c r="B85" s="293" t="s">
        <v>582</v>
      </c>
      <c r="C85" s="293" t="s">
        <v>747</v>
      </c>
      <c r="D85" s="294" t="s">
        <v>872</v>
      </c>
      <c r="E85" s="293" t="s">
        <v>873</v>
      </c>
      <c r="F85" s="293" t="s">
        <v>874</v>
      </c>
      <c r="G85" s="293" t="s">
        <v>875</v>
      </c>
      <c r="H85" s="294" t="s">
        <v>872</v>
      </c>
      <c r="I85" s="295" t="s">
        <v>588</v>
      </c>
      <c r="J85" s="294">
        <v>4</v>
      </c>
      <c r="K85" s="297">
        <v>8</v>
      </c>
      <c r="L85" s="293"/>
      <c r="M85" s="293" t="s">
        <v>875</v>
      </c>
    </row>
    <row r="86" spans="1:13" ht="24.95" customHeight="1" x14ac:dyDescent="0.2">
      <c r="A86" s="293">
        <v>24</v>
      </c>
      <c r="B86" s="293" t="s">
        <v>582</v>
      </c>
      <c r="C86" s="293" t="s">
        <v>747</v>
      </c>
      <c r="D86" s="294" t="s">
        <v>876</v>
      </c>
      <c r="E86" s="293" t="s">
        <v>877</v>
      </c>
      <c r="F86" s="293" t="s">
        <v>878</v>
      </c>
      <c r="G86" s="293" t="s">
        <v>879</v>
      </c>
      <c r="H86" s="294" t="s">
        <v>876</v>
      </c>
      <c r="I86" s="295" t="s">
        <v>588</v>
      </c>
      <c r="J86" s="294">
        <v>4</v>
      </c>
      <c r="K86" s="297">
        <v>13</v>
      </c>
      <c r="L86" s="293"/>
      <c r="M86" s="293" t="s">
        <v>879</v>
      </c>
    </row>
    <row r="87" spans="1:13" ht="24.95" customHeight="1" x14ac:dyDescent="0.2">
      <c r="A87" s="293">
        <v>25</v>
      </c>
      <c r="B87" s="293" t="s">
        <v>582</v>
      </c>
      <c r="C87" s="293" t="s">
        <v>747</v>
      </c>
      <c r="D87" s="294" t="s">
        <v>880</v>
      </c>
      <c r="E87" s="293" t="s">
        <v>881</v>
      </c>
      <c r="F87" s="293" t="s">
        <v>882</v>
      </c>
      <c r="G87" s="293" t="s">
        <v>765</v>
      </c>
      <c r="H87" s="294" t="s">
        <v>880</v>
      </c>
      <c r="I87" s="295" t="s">
        <v>588</v>
      </c>
      <c r="J87" s="294">
        <v>8</v>
      </c>
      <c r="K87" s="297">
        <v>16</v>
      </c>
      <c r="L87" s="293"/>
      <c r="M87" s="293" t="s">
        <v>765</v>
      </c>
    </row>
    <row r="88" spans="1:13" ht="24.95" customHeight="1" x14ac:dyDescent="0.2">
      <c r="A88" s="293">
        <v>26</v>
      </c>
      <c r="B88" s="293" t="s">
        <v>582</v>
      </c>
      <c r="C88" s="293" t="s">
        <v>747</v>
      </c>
      <c r="D88" s="294" t="s">
        <v>883</v>
      </c>
      <c r="E88" s="293" t="s">
        <v>884</v>
      </c>
      <c r="F88" s="293" t="s">
        <v>885</v>
      </c>
      <c r="G88" s="301" t="s">
        <v>886</v>
      </c>
      <c r="H88" s="294" t="s">
        <v>883</v>
      </c>
      <c r="I88" s="295" t="s">
        <v>588</v>
      </c>
      <c r="J88" s="294">
        <v>8</v>
      </c>
      <c r="K88" s="297">
        <v>16</v>
      </c>
      <c r="L88" s="293"/>
      <c r="M88" s="301" t="s">
        <v>886</v>
      </c>
    </row>
    <row r="89" spans="1:13" ht="24.95" customHeight="1" x14ac:dyDescent="0.2">
      <c r="A89" s="293">
        <v>27</v>
      </c>
      <c r="B89" s="293" t="s">
        <v>582</v>
      </c>
      <c r="C89" s="293" t="s">
        <v>747</v>
      </c>
      <c r="D89" s="294" t="s">
        <v>887</v>
      </c>
      <c r="E89" s="293" t="s">
        <v>888</v>
      </c>
      <c r="F89" s="293" t="s">
        <v>889</v>
      </c>
      <c r="G89" s="293" t="s">
        <v>890</v>
      </c>
      <c r="H89" s="294" t="s">
        <v>887</v>
      </c>
      <c r="I89" s="295" t="s">
        <v>588</v>
      </c>
      <c r="J89" s="294">
        <v>6</v>
      </c>
      <c r="K89" s="297">
        <v>20</v>
      </c>
      <c r="L89" s="293"/>
      <c r="M89" s="293" t="s">
        <v>890</v>
      </c>
    </row>
    <row r="90" spans="1:13" ht="24.95" customHeight="1" x14ac:dyDescent="0.2">
      <c r="A90" s="293">
        <v>28</v>
      </c>
      <c r="B90" s="293" t="s">
        <v>582</v>
      </c>
      <c r="C90" s="293" t="s">
        <v>747</v>
      </c>
      <c r="D90" s="294" t="s">
        <v>891</v>
      </c>
      <c r="E90" s="293" t="s">
        <v>892</v>
      </c>
      <c r="F90" s="293" t="s">
        <v>893</v>
      </c>
      <c r="G90" s="293" t="s">
        <v>894</v>
      </c>
      <c r="H90" s="294" t="s">
        <v>891</v>
      </c>
      <c r="I90" s="295" t="s">
        <v>588</v>
      </c>
      <c r="J90" s="297">
        <v>6</v>
      </c>
      <c r="K90" s="297">
        <v>18</v>
      </c>
      <c r="L90" s="293"/>
      <c r="M90" s="293"/>
    </row>
    <row r="91" spans="1:13" ht="24.95" customHeight="1" x14ac:dyDescent="0.2">
      <c r="A91" s="293">
        <v>29</v>
      </c>
      <c r="B91" s="293" t="s">
        <v>582</v>
      </c>
      <c r="C91" s="293" t="s">
        <v>747</v>
      </c>
      <c r="D91" s="294" t="s">
        <v>899</v>
      </c>
      <c r="E91" s="293" t="s">
        <v>900</v>
      </c>
      <c r="F91" s="293" t="s">
        <v>901</v>
      </c>
      <c r="G91" s="293" t="s">
        <v>902</v>
      </c>
      <c r="H91" s="294" t="s">
        <v>899</v>
      </c>
      <c r="I91" s="295" t="s">
        <v>588</v>
      </c>
      <c r="J91" s="297">
        <v>2</v>
      </c>
      <c r="K91" s="297">
        <v>4</v>
      </c>
      <c r="L91" s="293"/>
      <c r="M91" s="293" t="s">
        <v>902</v>
      </c>
    </row>
    <row r="92" spans="1:13" ht="24.95" customHeight="1" x14ac:dyDescent="0.2">
      <c r="A92" s="293">
        <v>30</v>
      </c>
      <c r="B92" s="293" t="s">
        <v>582</v>
      </c>
      <c r="C92" s="293" t="s">
        <v>747</v>
      </c>
      <c r="D92" s="294" t="s">
        <v>903</v>
      </c>
      <c r="E92" s="293" t="s">
        <v>904</v>
      </c>
      <c r="F92" s="293" t="s">
        <v>905</v>
      </c>
      <c r="G92" s="293" t="s">
        <v>906</v>
      </c>
      <c r="H92" s="294" t="s">
        <v>903</v>
      </c>
      <c r="I92" s="295" t="s">
        <v>588</v>
      </c>
      <c r="J92" s="297">
        <v>10</v>
      </c>
      <c r="K92" s="297">
        <v>20</v>
      </c>
      <c r="L92" s="293"/>
      <c r="M92" s="293" t="s">
        <v>906</v>
      </c>
    </row>
    <row r="93" spans="1:13" ht="24.95" customHeight="1" x14ac:dyDescent="0.2">
      <c r="A93" s="293">
        <v>31</v>
      </c>
      <c r="B93" s="293" t="s">
        <v>582</v>
      </c>
      <c r="C93" s="293" t="s">
        <v>747</v>
      </c>
      <c r="D93" s="294" t="s">
        <v>907</v>
      </c>
      <c r="E93" s="293" t="s">
        <v>908</v>
      </c>
      <c r="F93" s="293" t="s">
        <v>909</v>
      </c>
      <c r="G93" s="293" t="s">
        <v>910</v>
      </c>
      <c r="H93" s="294" t="s">
        <v>907</v>
      </c>
      <c r="I93" s="295" t="s">
        <v>588</v>
      </c>
      <c r="J93" s="297">
        <v>5</v>
      </c>
      <c r="K93" s="297">
        <v>15</v>
      </c>
      <c r="L93" s="293"/>
      <c r="M93" s="293" t="s">
        <v>910</v>
      </c>
    </row>
    <row r="94" spans="1:13" ht="24.95" customHeight="1" x14ac:dyDescent="0.2">
      <c r="A94" s="293">
        <v>32</v>
      </c>
      <c r="B94" s="293" t="s">
        <v>582</v>
      </c>
      <c r="C94" s="293" t="s">
        <v>747</v>
      </c>
      <c r="D94" s="294" t="s">
        <v>916</v>
      </c>
      <c r="E94" s="293" t="s">
        <v>917</v>
      </c>
      <c r="F94" s="293" t="s">
        <v>918</v>
      </c>
      <c r="G94" s="293" t="s">
        <v>919</v>
      </c>
      <c r="H94" s="294" t="s">
        <v>916</v>
      </c>
      <c r="I94" s="295" t="s">
        <v>588</v>
      </c>
      <c r="J94" s="294">
        <v>2</v>
      </c>
      <c r="K94" s="297">
        <v>5</v>
      </c>
      <c r="L94" s="293"/>
      <c r="M94" s="293" t="s">
        <v>919</v>
      </c>
    </row>
    <row r="95" spans="1:13" ht="24.95" customHeight="1" x14ac:dyDescent="0.2">
      <c r="A95" s="293">
        <v>33</v>
      </c>
      <c r="B95" s="293" t="s">
        <v>582</v>
      </c>
      <c r="C95" s="293" t="s">
        <v>747</v>
      </c>
      <c r="D95" s="294" t="s">
        <v>923</v>
      </c>
      <c r="E95" s="293" t="s">
        <v>924</v>
      </c>
      <c r="F95" s="293" t="s">
        <v>925</v>
      </c>
      <c r="G95" s="293" t="s">
        <v>926</v>
      </c>
      <c r="H95" s="294" t="s">
        <v>923</v>
      </c>
      <c r="I95" s="295" t="s">
        <v>588</v>
      </c>
      <c r="J95" s="294">
        <v>4</v>
      </c>
      <c r="K95" s="297">
        <v>8</v>
      </c>
      <c r="L95" s="293"/>
      <c r="M95" s="293" t="s">
        <v>926</v>
      </c>
    </row>
    <row r="96" spans="1:13" ht="24.95" customHeight="1" x14ac:dyDescent="0.2">
      <c r="A96" s="293">
        <v>34</v>
      </c>
      <c r="B96" s="293" t="s">
        <v>582</v>
      </c>
      <c r="C96" s="293" t="s">
        <v>747</v>
      </c>
      <c r="D96" s="294" t="s">
        <v>927</v>
      </c>
      <c r="E96" s="293" t="s">
        <v>928</v>
      </c>
      <c r="F96" s="293" t="s">
        <v>929</v>
      </c>
      <c r="G96" s="293" t="s">
        <v>930</v>
      </c>
      <c r="H96" s="294" t="s">
        <v>927</v>
      </c>
      <c r="I96" s="295" t="s">
        <v>588</v>
      </c>
      <c r="J96" s="294">
        <v>7</v>
      </c>
      <c r="K96" s="297">
        <v>14</v>
      </c>
      <c r="L96" s="293"/>
      <c r="M96" s="293" t="s">
        <v>930</v>
      </c>
    </row>
    <row r="97" spans="1:13" ht="24.95" customHeight="1" x14ac:dyDescent="0.2">
      <c r="A97" s="293">
        <v>35</v>
      </c>
      <c r="B97" s="293" t="s">
        <v>582</v>
      </c>
      <c r="C97" s="293" t="s">
        <v>747</v>
      </c>
      <c r="D97" s="294" t="s">
        <v>931</v>
      </c>
      <c r="E97" s="293" t="s">
        <v>932</v>
      </c>
      <c r="F97" s="293" t="s">
        <v>933</v>
      </c>
      <c r="G97" s="293" t="s">
        <v>934</v>
      </c>
      <c r="H97" s="295" t="s">
        <v>935</v>
      </c>
      <c r="I97" s="295" t="s">
        <v>588</v>
      </c>
      <c r="J97" s="294">
        <v>4</v>
      </c>
      <c r="K97" s="297">
        <v>8</v>
      </c>
      <c r="L97" s="293"/>
      <c r="M97" s="293" t="s">
        <v>934</v>
      </c>
    </row>
    <row r="98" spans="1:13" ht="24.95" customHeight="1" x14ac:dyDescent="0.2">
      <c r="A98" s="293">
        <v>36</v>
      </c>
      <c r="B98" s="293" t="s">
        <v>582</v>
      </c>
      <c r="C98" s="293" t="s">
        <v>747</v>
      </c>
      <c r="D98" s="294" t="s">
        <v>938</v>
      </c>
      <c r="E98" s="293" t="s">
        <v>939</v>
      </c>
      <c r="F98" s="293" t="s">
        <v>940</v>
      </c>
      <c r="G98" s="293" t="s">
        <v>941</v>
      </c>
      <c r="H98" s="294" t="s">
        <v>938</v>
      </c>
      <c r="I98" s="295" t="s">
        <v>588</v>
      </c>
      <c r="J98" s="294">
        <v>3</v>
      </c>
      <c r="K98" s="297">
        <v>6</v>
      </c>
      <c r="L98" s="293"/>
      <c r="M98" s="293" t="s">
        <v>941</v>
      </c>
    </row>
    <row r="99" spans="1:13" ht="24.95" customHeight="1" x14ac:dyDescent="0.2">
      <c r="A99" s="293">
        <v>37</v>
      </c>
      <c r="B99" s="293" t="s">
        <v>582</v>
      </c>
      <c r="C99" s="293" t="s">
        <v>747</v>
      </c>
      <c r="D99" s="294" t="s">
        <v>942</v>
      </c>
      <c r="E99" s="293" t="s">
        <v>943</v>
      </c>
      <c r="F99" s="293" t="s">
        <v>940</v>
      </c>
      <c r="G99" s="293" t="s">
        <v>941</v>
      </c>
      <c r="H99" s="294" t="s">
        <v>938</v>
      </c>
      <c r="I99" s="295" t="s">
        <v>588</v>
      </c>
      <c r="J99" s="294">
        <v>3</v>
      </c>
      <c r="K99" s="297">
        <v>6</v>
      </c>
      <c r="L99" s="293"/>
      <c r="M99" s="293" t="s">
        <v>941</v>
      </c>
    </row>
    <row r="100" spans="1:13" ht="24.95" customHeight="1" x14ac:dyDescent="0.2">
      <c r="A100" s="293">
        <v>38</v>
      </c>
      <c r="B100" s="293" t="s">
        <v>582</v>
      </c>
      <c r="C100" s="293" t="s">
        <v>747</v>
      </c>
      <c r="D100" s="294" t="s">
        <v>944</v>
      </c>
      <c r="E100" s="293" t="s">
        <v>945</v>
      </c>
      <c r="F100" s="302" t="s">
        <v>946</v>
      </c>
      <c r="G100" s="293" t="s">
        <v>947</v>
      </c>
      <c r="H100" s="295" t="s">
        <v>948</v>
      </c>
      <c r="I100" s="295" t="s">
        <v>588</v>
      </c>
      <c r="J100" s="294">
        <v>8</v>
      </c>
      <c r="K100" s="297">
        <v>16</v>
      </c>
      <c r="L100" s="302" t="s">
        <v>949</v>
      </c>
      <c r="M100" s="293" t="s">
        <v>947</v>
      </c>
    </row>
    <row r="101" spans="1:13" ht="24.95" customHeight="1" x14ac:dyDescent="0.2">
      <c r="A101" s="293">
        <v>39</v>
      </c>
      <c r="B101" s="293" t="s">
        <v>582</v>
      </c>
      <c r="C101" s="293" t="s">
        <v>747</v>
      </c>
      <c r="D101" s="294" t="s">
        <v>950</v>
      </c>
      <c r="E101" s="293" t="s">
        <v>951</v>
      </c>
      <c r="F101" s="303" t="s">
        <v>952</v>
      </c>
      <c r="G101" s="293" t="s">
        <v>953</v>
      </c>
      <c r="H101" s="294" t="s">
        <v>950</v>
      </c>
      <c r="I101" s="295" t="s">
        <v>588</v>
      </c>
      <c r="J101" s="294">
        <v>8</v>
      </c>
      <c r="K101" s="297">
        <v>15</v>
      </c>
      <c r="L101" s="293"/>
      <c r="M101" s="293" t="s">
        <v>953</v>
      </c>
    </row>
    <row r="102" spans="1:13" ht="24.95" customHeight="1" x14ac:dyDescent="0.2">
      <c r="A102" s="293">
        <v>40</v>
      </c>
      <c r="B102" s="293" t="s">
        <v>582</v>
      </c>
      <c r="C102" s="293" t="s">
        <v>747</v>
      </c>
      <c r="D102" s="304" t="s">
        <v>954</v>
      </c>
      <c r="E102" s="293" t="s">
        <v>955</v>
      </c>
      <c r="F102" s="293" t="s">
        <v>956</v>
      </c>
      <c r="G102" s="293" t="s">
        <v>957</v>
      </c>
      <c r="H102" s="304" t="s">
        <v>954</v>
      </c>
      <c r="I102" s="295" t="s">
        <v>588</v>
      </c>
      <c r="J102" s="296">
        <v>5</v>
      </c>
      <c r="K102" s="297">
        <v>10</v>
      </c>
      <c r="L102" s="293"/>
      <c r="M102" s="293" t="s">
        <v>957</v>
      </c>
    </row>
    <row r="103" spans="1:13" ht="24.95" customHeight="1" x14ac:dyDescent="0.2">
      <c r="A103" s="293">
        <v>41</v>
      </c>
      <c r="B103" s="293" t="s">
        <v>582</v>
      </c>
      <c r="C103" s="293" t="s">
        <v>747</v>
      </c>
      <c r="D103" s="300" t="s">
        <v>958</v>
      </c>
      <c r="E103" s="293" t="s">
        <v>959</v>
      </c>
      <c r="F103" s="293" t="s">
        <v>960</v>
      </c>
      <c r="G103" s="293" t="s">
        <v>961</v>
      </c>
      <c r="H103" s="300" t="s">
        <v>958</v>
      </c>
      <c r="I103" s="295" t="s">
        <v>588</v>
      </c>
      <c r="J103" s="296">
        <v>8</v>
      </c>
      <c r="K103" s="296">
        <v>22</v>
      </c>
      <c r="L103" s="293"/>
      <c r="M103" s="293" t="s">
        <v>961</v>
      </c>
    </row>
    <row r="104" spans="1:13" ht="24.95" customHeight="1" x14ac:dyDescent="0.2">
      <c r="A104" s="293">
        <v>42</v>
      </c>
      <c r="B104" s="293" t="s">
        <v>582</v>
      </c>
      <c r="C104" s="293" t="s">
        <v>747</v>
      </c>
      <c r="D104" s="300" t="s">
        <v>967</v>
      </c>
      <c r="E104" s="293" t="s">
        <v>968</v>
      </c>
      <c r="F104" s="293" t="s">
        <v>969</v>
      </c>
      <c r="G104" s="293" t="s">
        <v>970</v>
      </c>
      <c r="H104" s="300" t="s">
        <v>967</v>
      </c>
      <c r="I104" s="295" t="s">
        <v>588</v>
      </c>
      <c r="J104" s="296">
        <v>5</v>
      </c>
      <c r="K104" s="300" t="s">
        <v>971</v>
      </c>
      <c r="L104" s="293"/>
      <c r="M104" s="293" t="s">
        <v>970</v>
      </c>
    </row>
    <row r="105" spans="1:13" ht="24.95" customHeight="1" x14ac:dyDescent="0.2">
      <c r="A105" s="293">
        <v>43</v>
      </c>
      <c r="B105" s="293" t="s">
        <v>582</v>
      </c>
      <c r="C105" s="293" t="s">
        <v>747</v>
      </c>
      <c r="D105" s="296" t="s">
        <v>980</v>
      </c>
      <c r="E105" s="293" t="s">
        <v>981</v>
      </c>
      <c r="F105" s="293" t="s">
        <v>982</v>
      </c>
      <c r="G105" s="293" t="s">
        <v>983</v>
      </c>
      <c r="H105" s="296" t="s">
        <v>980</v>
      </c>
      <c r="I105" s="295" t="s">
        <v>588</v>
      </c>
      <c r="J105" s="296">
        <v>4</v>
      </c>
      <c r="K105" s="296">
        <v>16</v>
      </c>
      <c r="L105" s="293"/>
      <c r="M105" s="293" t="s">
        <v>983</v>
      </c>
    </row>
    <row r="106" spans="1:13" ht="24.95" customHeight="1" x14ac:dyDescent="0.2">
      <c r="A106" s="293">
        <v>44</v>
      </c>
      <c r="B106" s="293" t="s">
        <v>582</v>
      </c>
      <c r="C106" s="293" t="s">
        <v>747</v>
      </c>
      <c r="D106" s="296" t="s">
        <v>989</v>
      </c>
      <c r="E106" s="293" t="s">
        <v>990</v>
      </c>
      <c r="F106" s="293" t="s">
        <v>991</v>
      </c>
      <c r="G106" s="293" t="s">
        <v>992</v>
      </c>
      <c r="H106" s="296" t="s">
        <v>989</v>
      </c>
      <c r="I106" s="295" t="s">
        <v>588</v>
      </c>
      <c r="J106" s="296">
        <v>4</v>
      </c>
      <c r="K106" s="296">
        <v>8</v>
      </c>
      <c r="L106" s="293"/>
      <c r="M106" s="293" t="s">
        <v>992</v>
      </c>
    </row>
    <row r="107" spans="1:13" ht="24.95" customHeight="1" x14ac:dyDescent="0.2">
      <c r="A107" s="293">
        <v>45</v>
      </c>
      <c r="B107" s="293" t="s">
        <v>582</v>
      </c>
      <c r="C107" s="293" t="s">
        <v>747</v>
      </c>
      <c r="D107" s="296" t="s">
        <v>993</v>
      </c>
      <c r="E107" s="293" t="s">
        <v>994</v>
      </c>
      <c r="F107" s="293" t="s">
        <v>991</v>
      </c>
      <c r="G107" s="293" t="s">
        <v>992</v>
      </c>
      <c r="H107" s="296" t="s">
        <v>989</v>
      </c>
      <c r="I107" s="295" t="s">
        <v>588</v>
      </c>
      <c r="J107" s="296">
        <v>8</v>
      </c>
      <c r="K107" s="296">
        <v>18</v>
      </c>
      <c r="L107" s="293"/>
      <c r="M107" s="293" t="s">
        <v>992</v>
      </c>
    </row>
    <row r="108" spans="1:13" ht="24.95" customHeight="1" x14ac:dyDescent="0.2">
      <c r="A108" s="293">
        <v>46</v>
      </c>
      <c r="B108" s="293" t="s">
        <v>582</v>
      </c>
      <c r="C108" s="293" t="s">
        <v>747</v>
      </c>
      <c r="D108" s="296" t="s">
        <v>995</v>
      </c>
      <c r="E108" s="293" t="s">
        <v>996</v>
      </c>
      <c r="F108" s="293" t="s">
        <v>991</v>
      </c>
      <c r="G108" s="293" t="s">
        <v>992</v>
      </c>
      <c r="H108" s="296" t="s">
        <v>989</v>
      </c>
      <c r="I108" s="295" t="s">
        <v>588</v>
      </c>
      <c r="J108" s="296">
        <v>12</v>
      </c>
      <c r="K108" s="296">
        <v>20</v>
      </c>
      <c r="L108" s="293"/>
      <c r="M108" s="293" t="s">
        <v>992</v>
      </c>
    </row>
    <row r="109" spans="1:13" ht="24.95" customHeight="1" x14ac:dyDescent="0.2">
      <c r="A109" s="293">
        <v>47</v>
      </c>
      <c r="B109" s="293" t="s">
        <v>582</v>
      </c>
      <c r="C109" s="293" t="s">
        <v>747</v>
      </c>
      <c r="D109" s="296" t="s">
        <v>997</v>
      </c>
      <c r="E109" s="293" t="s">
        <v>998</v>
      </c>
      <c r="F109" s="293" t="s">
        <v>999</v>
      </c>
      <c r="G109" s="293" t="s">
        <v>800</v>
      </c>
      <c r="H109" s="296" t="s">
        <v>997</v>
      </c>
      <c r="I109" s="295" t="s">
        <v>588</v>
      </c>
      <c r="J109" s="296">
        <v>4</v>
      </c>
      <c r="K109" s="296">
        <v>10</v>
      </c>
      <c r="L109" s="293"/>
      <c r="M109" s="293" t="s">
        <v>800</v>
      </c>
    </row>
    <row r="110" spans="1:13" ht="24.95" customHeight="1" x14ac:dyDescent="0.2">
      <c r="A110" s="293">
        <v>48</v>
      </c>
      <c r="B110" s="293" t="s">
        <v>582</v>
      </c>
      <c r="C110" s="293" t="s">
        <v>747</v>
      </c>
      <c r="D110" s="296" t="s">
        <v>1000</v>
      </c>
      <c r="E110" s="293" t="s">
        <v>1001</v>
      </c>
      <c r="F110" s="293" t="s">
        <v>956</v>
      </c>
      <c r="G110" s="293" t="s">
        <v>957</v>
      </c>
      <c r="H110" s="296" t="s">
        <v>1000</v>
      </c>
      <c r="I110" s="295" t="s">
        <v>588</v>
      </c>
      <c r="J110" s="296">
        <v>5</v>
      </c>
      <c r="K110" s="296">
        <v>12</v>
      </c>
      <c r="L110" s="293"/>
      <c r="M110" s="293" t="s">
        <v>957</v>
      </c>
    </row>
    <row r="111" spans="1:13" ht="24.95" customHeight="1" x14ac:dyDescent="0.2">
      <c r="A111" s="293">
        <v>49</v>
      </c>
      <c r="B111" s="293" t="s">
        <v>582</v>
      </c>
      <c r="C111" s="293" t="s">
        <v>747</v>
      </c>
      <c r="D111" s="296" t="s">
        <v>1002</v>
      </c>
      <c r="E111" s="293" t="s">
        <v>1003</v>
      </c>
      <c r="F111" s="293" t="s">
        <v>1004</v>
      </c>
      <c r="G111" s="293" t="s">
        <v>1005</v>
      </c>
      <c r="H111" s="296" t="s">
        <v>1002</v>
      </c>
      <c r="I111" s="295" t="s">
        <v>588</v>
      </c>
      <c r="J111" s="296">
        <v>4</v>
      </c>
      <c r="K111" s="296">
        <v>10</v>
      </c>
      <c r="L111" s="293"/>
      <c r="M111" s="293" t="s">
        <v>1005</v>
      </c>
    </row>
    <row r="112" spans="1:13" ht="24.95" customHeight="1" x14ac:dyDescent="0.2">
      <c r="A112" s="293">
        <v>50</v>
      </c>
      <c r="B112" s="293" t="s">
        <v>582</v>
      </c>
      <c r="C112" s="293" t="s">
        <v>747</v>
      </c>
      <c r="D112" s="294" t="s">
        <v>1006</v>
      </c>
      <c r="E112" s="293" t="s">
        <v>1007</v>
      </c>
      <c r="F112" s="293" t="s">
        <v>1008</v>
      </c>
      <c r="G112" s="293" t="s">
        <v>1009</v>
      </c>
      <c r="H112" s="295" t="s">
        <v>1010</v>
      </c>
      <c r="I112" s="295" t="s">
        <v>588</v>
      </c>
      <c r="J112" s="294">
        <v>11</v>
      </c>
      <c r="K112" s="297">
        <v>22</v>
      </c>
      <c r="L112" s="299" t="s">
        <v>1011</v>
      </c>
      <c r="M112" s="293" t="s">
        <v>1009</v>
      </c>
    </row>
    <row r="113" spans="1:13" ht="24.95" customHeight="1" x14ac:dyDescent="0.2">
      <c r="A113" s="293">
        <v>51</v>
      </c>
      <c r="B113" s="293" t="s">
        <v>582</v>
      </c>
      <c r="C113" s="293" t="s">
        <v>747</v>
      </c>
      <c r="D113" s="294" t="s">
        <v>1012</v>
      </c>
      <c r="E113" s="293" t="s">
        <v>1007</v>
      </c>
      <c r="F113" s="293" t="s">
        <v>1008</v>
      </c>
      <c r="G113" s="293" t="s">
        <v>1009</v>
      </c>
      <c r="H113" s="295" t="s">
        <v>1010</v>
      </c>
      <c r="I113" s="295" t="s">
        <v>588</v>
      </c>
      <c r="J113" s="296">
        <v>10</v>
      </c>
      <c r="K113" s="296">
        <v>24</v>
      </c>
      <c r="L113" s="299" t="s">
        <v>1011</v>
      </c>
      <c r="M113" s="293" t="s">
        <v>1009</v>
      </c>
    </row>
    <row r="114" spans="1:13" ht="24.95" customHeight="1" x14ac:dyDescent="0.2">
      <c r="A114" s="293">
        <v>52</v>
      </c>
      <c r="B114" s="293" t="s">
        <v>582</v>
      </c>
      <c r="C114" s="293" t="s">
        <v>747</v>
      </c>
      <c r="D114" s="296" t="s">
        <v>1013</v>
      </c>
      <c r="E114" s="293" t="s">
        <v>1014</v>
      </c>
      <c r="F114" s="298" t="s">
        <v>1015</v>
      </c>
      <c r="G114" s="293" t="s">
        <v>1016</v>
      </c>
      <c r="H114" s="293" t="s">
        <v>1013</v>
      </c>
      <c r="I114" s="295" t="s">
        <v>588</v>
      </c>
      <c r="J114" s="296">
        <v>9</v>
      </c>
      <c r="K114" s="296">
        <v>20</v>
      </c>
      <c r="L114" s="299" t="s">
        <v>1017</v>
      </c>
      <c r="M114" s="293" t="s">
        <v>1016</v>
      </c>
    </row>
    <row r="115" spans="1:13" ht="24.95" customHeight="1" x14ac:dyDescent="0.2">
      <c r="A115" s="293">
        <v>53</v>
      </c>
      <c r="B115" s="293" t="s">
        <v>582</v>
      </c>
      <c r="C115" s="293" t="s">
        <v>747</v>
      </c>
      <c r="D115" s="296" t="s">
        <v>1018</v>
      </c>
      <c r="E115" s="293" t="s">
        <v>1019</v>
      </c>
      <c r="F115" s="293" t="s">
        <v>1020</v>
      </c>
      <c r="G115" s="293" t="s">
        <v>1021</v>
      </c>
      <c r="H115" s="296" t="s">
        <v>1018</v>
      </c>
      <c r="I115" s="295" t="s">
        <v>588</v>
      </c>
      <c r="J115" s="296">
        <v>4</v>
      </c>
      <c r="K115" s="296">
        <v>10</v>
      </c>
      <c r="L115" s="293"/>
      <c r="M115" s="293" t="s">
        <v>1021</v>
      </c>
    </row>
    <row r="116" spans="1:13" ht="24.95" customHeight="1" x14ac:dyDescent="0.2">
      <c r="A116" s="293">
        <v>54</v>
      </c>
      <c r="B116" s="293" t="s">
        <v>582</v>
      </c>
      <c r="C116" s="293" t="s">
        <v>747</v>
      </c>
      <c r="D116" s="296" t="s">
        <v>1022</v>
      </c>
      <c r="E116" s="293" t="s">
        <v>1023</v>
      </c>
      <c r="F116" s="293">
        <v>5464849268</v>
      </c>
      <c r="G116" s="293" t="s">
        <v>1024</v>
      </c>
      <c r="H116" s="296" t="s">
        <v>1022</v>
      </c>
      <c r="I116" s="295" t="s">
        <v>588</v>
      </c>
      <c r="J116" s="296">
        <v>3</v>
      </c>
      <c r="K116" s="296">
        <v>8</v>
      </c>
      <c r="L116" s="293"/>
      <c r="M116" s="293" t="s">
        <v>1024</v>
      </c>
    </row>
    <row r="117" spans="1:13" ht="24.95" customHeight="1" x14ac:dyDescent="0.2">
      <c r="A117" s="293">
        <v>55</v>
      </c>
      <c r="B117" s="293" t="s">
        <v>582</v>
      </c>
      <c r="C117" s="293" t="s">
        <v>747</v>
      </c>
      <c r="D117" s="296" t="s">
        <v>1025</v>
      </c>
      <c r="E117" s="293" t="s">
        <v>1026</v>
      </c>
      <c r="F117" s="293" t="s">
        <v>1027</v>
      </c>
      <c r="G117" s="293" t="s">
        <v>1028</v>
      </c>
      <c r="H117" s="296" t="s">
        <v>1025</v>
      </c>
      <c r="I117" s="295" t="s">
        <v>588</v>
      </c>
      <c r="J117" s="296">
        <v>4</v>
      </c>
      <c r="K117" s="296">
        <v>8</v>
      </c>
      <c r="L117" s="293"/>
      <c r="M117" s="293" t="s">
        <v>1028</v>
      </c>
    </row>
    <row r="118" spans="1:13" ht="24.95" customHeight="1" x14ac:dyDescent="0.2">
      <c r="A118" s="293">
        <v>56</v>
      </c>
      <c r="B118" s="293" t="s">
        <v>582</v>
      </c>
      <c r="C118" s="293" t="s">
        <v>747</v>
      </c>
      <c r="D118" s="304" t="s">
        <v>1029</v>
      </c>
      <c r="E118" s="293" t="s">
        <v>1030</v>
      </c>
      <c r="F118" s="293" t="s">
        <v>1031</v>
      </c>
      <c r="G118" s="293" t="s">
        <v>975</v>
      </c>
      <c r="H118" s="304" t="s">
        <v>1029</v>
      </c>
      <c r="I118" s="295" t="s">
        <v>588</v>
      </c>
      <c r="J118" s="296">
        <v>7</v>
      </c>
      <c r="K118" s="296">
        <v>14</v>
      </c>
      <c r="L118" s="293"/>
      <c r="M118" s="293" t="s">
        <v>975</v>
      </c>
    </row>
    <row r="119" spans="1:13" ht="24.95" customHeight="1" x14ac:dyDescent="0.2">
      <c r="A119" s="293">
        <v>57</v>
      </c>
      <c r="B119" s="293" t="s">
        <v>582</v>
      </c>
      <c r="C119" s="293" t="s">
        <v>747</v>
      </c>
      <c r="D119" s="294" t="s">
        <v>1032</v>
      </c>
      <c r="E119" s="293" t="s">
        <v>1033</v>
      </c>
      <c r="F119" s="293" t="s">
        <v>1031</v>
      </c>
      <c r="G119" s="293" t="s">
        <v>975</v>
      </c>
      <c r="H119" s="294" t="s">
        <v>1032</v>
      </c>
      <c r="I119" s="295" t="s">
        <v>588</v>
      </c>
      <c r="J119" s="294">
        <v>5</v>
      </c>
      <c r="K119" s="297">
        <v>10</v>
      </c>
      <c r="L119" s="293"/>
      <c r="M119" s="293" t="s">
        <v>975</v>
      </c>
    </row>
    <row r="120" spans="1:13" ht="24.95" customHeight="1" x14ac:dyDescent="0.2">
      <c r="A120" s="293">
        <v>58</v>
      </c>
      <c r="B120" s="293" t="s">
        <v>582</v>
      </c>
      <c r="C120" s="293" t="s">
        <v>747</v>
      </c>
      <c r="D120" s="294" t="s">
        <v>1034</v>
      </c>
      <c r="E120" s="293" t="s">
        <v>1035</v>
      </c>
      <c r="F120" s="293" t="s">
        <v>1036</v>
      </c>
      <c r="G120" s="293" t="s">
        <v>975</v>
      </c>
      <c r="H120" s="294" t="s">
        <v>1037</v>
      </c>
      <c r="I120" s="295" t="s">
        <v>588</v>
      </c>
      <c r="J120" s="294">
        <v>6</v>
      </c>
      <c r="K120" s="297">
        <v>12</v>
      </c>
      <c r="L120" s="293"/>
      <c r="M120" s="293" t="s">
        <v>975</v>
      </c>
    </row>
    <row r="121" spans="1:13" ht="24.95" customHeight="1" x14ac:dyDescent="0.2">
      <c r="A121" s="293">
        <v>59</v>
      </c>
      <c r="B121" s="293" t="s">
        <v>582</v>
      </c>
      <c r="C121" s="293" t="s">
        <v>747</v>
      </c>
      <c r="D121" s="294" t="s">
        <v>1038</v>
      </c>
      <c r="E121" s="293" t="s">
        <v>1039</v>
      </c>
      <c r="F121" s="293" t="s">
        <v>1040</v>
      </c>
      <c r="G121" s="293" t="s">
        <v>1041</v>
      </c>
      <c r="H121" s="294" t="s">
        <v>1038</v>
      </c>
      <c r="I121" s="295" t="s">
        <v>588</v>
      </c>
      <c r="J121" s="294">
        <v>4</v>
      </c>
      <c r="K121" s="297">
        <v>10</v>
      </c>
      <c r="L121" s="293"/>
      <c r="M121" s="293" t="s">
        <v>1041</v>
      </c>
    </row>
    <row r="122" spans="1:13" ht="24.95" customHeight="1" x14ac:dyDescent="0.2">
      <c r="A122" s="293">
        <v>60</v>
      </c>
      <c r="B122" s="293" t="s">
        <v>582</v>
      </c>
      <c r="C122" s="293" t="s">
        <v>747</v>
      </c>
      <c r="D122" s="294" t="s">
        <v>1042</v>
      </c>
      <c r="E122" s="293" t="s">
        <v>1043</v>
      </c>
      <c r="F122" s="293" t="s">
        <v>1044</v>
      </c>
      <c r="G122" s="293" t="s">
        <v>1045</v>
      </c>
      <c r="H122" s="295" t="s">
        <v>1046</v>
      </c>
      <c r="I122" s="295" t="s">
        <v>588</v>
      </c>
      <c r="J122" s="294">
        <v>8</v>
      </c>
      <c r="K122" s="297">
        <v>14</v>
      </c>
      <c r="L122" s="293"/>
      <c r="M122" s="293" t="s">
        <v>1045</v>
      </c>
    </row>
    <row r="123" spans="1:13" ht="24.95" customHeight="1" x14ac:dyDescent="0.2">
      <c r="A123" s="293">
        <v>61</v>
      </c>
      <c r="B123" s="293" t="s">
        <v>582</v>
      </c>
      <c r="C123" s="293" t="s">
        <v>747</v>
      </c>
      <c r="D123" s="294" t="s">
        <v>1047</v>
      </c>
      <c r="E123" s="293" t="s">
        <v>1048</v>
      </c>
      <c r="F123" s="293" t="s">
        <v>1049</v>
      </c>
      <c r="G123" s="293" t="s">
        <v>1050</v>
      </c>
      <c r="H123" s="294" t="s">
        <v>1047</v>
      </c>
      <c r="I123" s="295" t="s">
        <v>588</v>
      </c>
      <c r="J123" s="294">
        <v>3</v>
      </c>
      <c r="K123" s="297">
        <v>8</v>
      </c>
      <c r="L123" s="293"/>
      <c r="M123" s="293" t="s">
        <v>1050</v>
      </c>
    </row>
    <row r="124" spans="1:13" ht="24.95" customHeight="1" x14ac:dyDescent="0.2">
      <c r="A124" s="293">
        <v>62</v>
      </c>
      <c r="B124" s="293" t="s">
        <v>582</v>
      </c>
      <c r="C124" s="293" t="s">
        <v>747</v>
      </c>
      <c r="D124" s="294" t="s">
        <v>1051</v>
      </c>
      <c r="E124" s="293" t="s">
        <v>1052</v>
      </c>
      <c r="F124" s="293">
        <v>5301496121</v>
      </c>
      <c r="G124" s="293" t="s">
        <v>1053</v>
      </c>
      <c r="H124" s="305" t="s">
        <v>1054</v>
      </c>
      <c r="I124" s="295" t="s">
        <v>588</v>
      </c>
      <c r="J124" s="294">
        <v>3</v>
      </c>
      <c r="K124" s="297">
        <v>6</v>
      </c>
      <c r="L124" s="293"/>
      <c r="M124" s="293" t="s">
        <v>1053</v>
      </c>
    </row>
    <row r="125" spans="1:13" ht="24.95" customHeight="1" x14ac:dyDescent="0.2">
      <c r="A125" s="293">
        <v>63</v>
      </c>
      <c r="B125" s="293" t="s">
        <v>582</v>
      </c>
      <c r="C125" s="293" t="s">
        <v>747</v>
      </c>
      <c r="D125" s="294" t="s">
        <v>1055</v>
      </c>
      <c r="E125" s="293" t="s">
        <v>1056</v>
      </c>
      <c r="F125" s="293" t="s">
        <v>1057</v>
      </c>
      <c r="G125" s="293" t="s">
        <v>1053</v>
      </c>
      <c r="H125" s="305" t="s">
        <v>1054</v>
      </c>
      <c r="I125" s="295" t="s">
        <v>588</v>
      </c>
      <c r="J125" s="294">
        <v>6</v>
      </c>
      <c r="K125" s="297">
        <v>12</v>
      </c>
      <c r="L125" s="293"/>
      <c r="M125" s="293" t="s">
        <v>1053</v>
      </c>
    </row>
    <row r="126" spans="1:13" ht="24.95" customHeight="1" x14ac:dyDescent="0.2">
      <c r="A126" s="293">
        <v>64</v>
      </c>
      <c r="B126" s="293" t="s">
        <v>582</v>
      </c>
      <c r="C126" s="293" t="s">
        <v>747</v>
      </c>
      <c r="D126" s="294" t="s">
        <v>1058</v>
      </c>
      <c r="E126" s="293" t="s">
        <v>1059</v>
      </c>
      <c r="F126" s="293" t="s">
        <v>1060</v>
      </c>
      <c r="G126" s="293" t="s">
        <v>1061</v>
      </c>
      <c r="H126" s="294" t="s">
        <v>1058</v>
      </c>
      <c r="I126" s="295" t="s">
        <v>588</v>
      </c>
      <c r="J126" s="294">
        <v>3</v>
      </c>
      <c r="K126" s="297">
        <v>8</v>
      </c>
      <c r="L126" s="293"/>
      <c r="M126" s="293" t="s">
        <v>1061</v>
      </c>
    </row>
    <row r="127" spans="1:13" ht="24.95" customHeight="1" x14ac:dyDescent="0.2">
      <c r="A127" s="293">
        <v>65</v>
      </c>
      <c r="B127" s="293" t="s">
        <v>582</v>
      </c>
      <c r="C127" s="293" t="s">
        <v>747</v>
      </c>
      <c r="D127" s="294" t="s">
        <v>1070</v>
      </c>
      <c r="E127" s="293" t="s">
        <v>1071</v>
      </c>
      <c r="F127" s="293">
        <v>5051024008</v>
      </c>
      <c r="G127" s="293" t="s">
        <v>1072</v>
      </c>
      <c r="H127" s="294" t="s">
        <v>1070</v>
      </c>
      <c r="I127" s="295" t="s">
        <v>588</v>
      </c>
      <c r="J127" s="294">
        <v>5</v>
      </c>
      <c r="K127" s="297">
        <v>10</v>
      </c>
      <c r="L127" s="293"/>
      <c r="M127" s="293" t="s">
        <v>1072</v>
      </c>
    </row>
    <row r="128" spans="1:13" ht="24.95" customHeight="1" x14ac:dyDescent="0.2">
      <c r="A128" s="293">
        <v>66</v>
      </c>
      <c r="B128" s="293" t="s">
        <v>582</v>
      </c>
      <c r="C128" s="293" t="s">
        <v>747</v>
      </c>
      <c r="D128" s="294" t="s">
        <v>1073</v>
      </c>
      <c r="E128" s="293" t="s">
        <v>1074</v>
      </c>
      <c r="F128" s="293">
        <v>6970288</v>
      </c>
      <c r="G128" s="293" t="s">
        <v>1075</v>
      </c>
      <c r="H128" s="294" t="s">
        <v>1073</v>
      </c>
      <c r="I128" s="295" t="s">
        <v>588</v>
      </c>
      <c r="J128" s="294">
        <v>60</v>
      </c>
      <c r="K128" s="297">
        <v>120</v>
      </c>
      <c r="L128" s="306" t="s">
        <v>1076</v>
      </c>
      <c r="M128" s="293" t="s">
        <v>1075</v>
      </c>
    </row>
    <row r="129" spans="1:13" ht="24.95" customHeight="1" x14ac:dyDescent="0.2">
      <c r="A129" s="293">
        <v>67</v>
      </c>
      <c r="B129" s="293" t="s">
        <v>582</v>
      </c>
      <c r="C129" s="293" t="s">
        <v>747</v>
      </c>
      <c r="D129" s="294" t="s">
        <v>1077</v>
      </c>
      <c r="E129" s="293" t="s">
        <v>1078</v>
      </c>
      <c r="F129" s="293" t="s">
        <v>1079</v>
      </c>
      <c r="G129" s="293" t="s">
        <v>1080</v>
      </c>
      <c r="H129" s="294" t="s">
        <v>1077</v>
      </c>
      <c r="I129" s="295" t="s">
        <v>588</v>
      </c>
      <c r="J129" s="294">
        <v>8</v>
      </c>
      <c r="K129" s="297">
        <v>16</v>
      </c>
      <c r="L129" s="293"/>
      <c r="M129" s="293" t="s">
        <v>1080</v>
      </c>
    </row>
    <row r="130" spans="1:13" ht="24.95" customHeight="1" x14ac:dyDescent="0.2">
      <c r="A130" s="293">
        <v>68</v>
      </c>
      <c r="B130" s="293" t="s">
        <v>582</v>
      </c>
      <c r="C130" s="293" t="s">
        <v>747</v>
      </c>
      <c r="D130" s="294" t="s">
        <v>1081</v>
      </c>
      <c r="E130" s="293" t="s">
        <v>1082</v>
      </c>
      <c r="F130" s="293" t="s">
        <v>1079</v>
      </c>
      <c r="G130" s="293" t="s">
        <v>1080</v>
      </c>
      <c r="H130" s="294" t="s">
        <v>1083</v>
      </c>
      <c r="I130" s="295" t="s">
        <v>588</v>
      </c>
      <c r="J130" s="294">
        <v>11</v>
      </c>
      <c r="K130" s="297">
        <v>22</v>
      </c>
      <c r="L130" s="293"/>
      <c r="M130" s="293" t="s">
        <v>1080</v>
      </c>
    </row>
    <row r="131" spans="1:13" ht="24.95" customHeight="1" x14ac:dyDescent="0.2">
      <c r="A131" s="293">
        <v>69</v>
      </c>
      <c r="B131" s="293" t="s">
        <v>582</v>
      </c>
      <c r="C131" s="293" t="s">
        <v>747</v>
      </c>
      <c r="D131" s="294" t="s">
        <v>1084</v>
      </c>
      <c r="E131" s="293" t="s">
        <v>1085</v>
      </c>
      <c r="F131" s="293" t="s">
        <v>1086</v>
      </c>
      <c r="G131" s="293" t="s">
        <v>1080</v>
      </c>
      <c r="H131" s="294" t="s">
        <v>1083</v>
      </c>
      <c r="I131" s="295" t="s">
        <v>588</v>
      </c>
      <c r="J131" s="294">
        <v>3</v>
      </c>
      <c r="K131" s="297">
        <v>6</v>
      </c>
      <c r="L131" s="293"/>
      <c r="M131" s="293" t="s">
        <v>1080</v>
      </c>
    </row>
    <row r="132" spans="1:13" ht="24.95" customHeight="1" x14ac:dyDescent="0.2">
      <c r="A132" s="293">
        <v>70</v>
      </c>
      <c r="B132" s="293" t="s">
        <v>582</v>
      </c>
      <c r="C132" s="293" t="s">
        <v>747</v>
      </c>
      <c r="D132" s="294" t="s">
        <v>1087</v>
      </c>
      <c r="E132" s="293" t="s">
        <v>1088</v>
      </c>
      <c r="F132" s="293" t="s">
        <v>1086</v>
      </c>
      <c r="G132" s="293" t="s">
        <v>1080</v>
      </c>
      <c r="H132" s="294" t="s">
        <v>1083</v>
      </c>
      <c r="I132" s="295" t="s">
        <v>588</v>
      </c>
      <c r="J132" s="294">
        <v>5</v>
      </c>
      <c r="K132" s="297">
        <v>10</v>
      </c>
      <c r="L132" s="293"/>
      <c r="M132" s="293" t="s">
        <v>1080</v>
      </c>
    </row>
    <row r="133" spans="1:13" ht="24.95" customHeight="1" x14ac:dyDescent="0.2">
      <c r="A133" s="293">
        <v>71</v>
      </c>
      <c r="B133" s="293"/>
      <c r="C133" s="293"/>
      <c r="D133" s="294" t="s">
        <v>1089</v>
      </c>
      <c r="E133" s="293" t="s">
        <v>1090</v>
      </c>
      <c r="F133" s="293" t="s">
        <v>1086</v>
      </c>
      <c r="G133" s="293" t="s">
        <v>1080</v>
      </c>
      <c r="H133" s="294" t="s">
        <v>1083</v>
      </c>
      <c r="I133" s="295" t="s">
        <v>588</v>
      </c>
      <c r="J133" s="294">
        <v>6</v>
      </c>
      <c r="K133" s="297">
        <v>12</v>
      </c>
      <c r="L133" s="293"/>
      <c r="M133" s="293" t="s">
        <v>1080</v>
      </c>
    </row>
    <row r="134" spans="1:13" ht="24.95" customHeight="1" x14ac:dyDescent="0.2">
      <c r="A134" s="293">
        <v>72</v>
      </c>
      <c r="B134" s="293" t="s">
        <v>582</v>
      </c>
      <c r="C134" s="293" t="s">
        <v>747</v>
      </c>
      <c r="D134" s="294" t="s">
        <v>1091</v>
      </c>
      <c r="E134" s="293" t="s">
        <v>1092</v>
      </c>
      <c r="F134" s="293" t="s">
        <v>1093</v>
      </c>
      <c r="G134" s="293" t="s">
        <v>1094</v>
      </c>
      <c r="H134" s="294" t="s">
        <v>1091</v>
      </c>
      <c r="I134" s="295" t="s">
        <v>588</v>
      </c>
      <c r="J134" s="294">
        <v>11</v>
      </c>
      <c r="K134" s="297">
        <v>24</v>
      </c>
      <c r="L134" s="293"/>
      <c r="M134" s="293" t="s">
        <v>1094</v>
      </c>
    </row>
    <row r="135" spans="1:13" ht="24.95" customHeight="1" x14ac:dyDescent="0.2">
      <c r="A135" s="293">
        <v>73</v>
      </c>
      <c r="B135" s="293" t="s">
        <v>582</v>
      </c>
      <c r="C135" s="293" t="s">
        <v>747</v>
      </c>
      <c r="D135" s="307" t="s">
        <v>1095</v>
      </c>
      <c r="E135" s="293" t="s">
        <v>1096</v>
      </c>
      <c r="F135" s="293" t="s">
        <v>1097</v>
      </c>
      <c r="G135" s="293" t="s">
        <v>1098</v>
      </c>
      <c r="H135" s="307" t="s">
        <v>1095</v>
      </c>
      <c r="I135" s="295" t="s">
        <v>588</v>
      </c>
      <c r="J135" s="294">
        <v>2</v>
      </c>
      <c r="K135" s="297">
        <v>6</v>
      </c>
      <c r="L135" s="293"/>
      <c r="M135" s="293" t="s">
        <v>1098</v>
      </c>
    </row>
    <row r="136" spans="1:13" ht="24.95" customHeight="1" x14ac:dyDescent="0.2">
      <c r="A136" s="293">
        <v>74</v>
      </c>
      <c r="B136" s="293" t="s">
        <v>582</v>
      </c>
      <c r="C136" s="293" t="s">
        <v>747</v>
      </c>
      <c r="D136" s="294" t="s">
        <v>1103</v>
      </c>
      <c r="E136" s="293" t="s">
        <v>1104</v>
      </c>
      <c r="F136" s="293" t="s">
        <v>1105</v>
      </c>
      <c r="G136" s="293" t="s">
        <v>1106</v>
      </c>
      <c r="H136" s="294" t="s">
        <v>1103</v>
      </c>
      <c r="I136" s="295" t="s">
        <v>588</v>
      </c>
      <c r="J136" s="294">
        <v>7</v>
      </c>
      <c r="K136" s="297">
        <v>14</v>
      </c>
      <c r="L136" s="293"/>
      <c r="M136" s="293" t="s">
        <v>1106</v>
      </c>
    </row>
    <row r="137" spans="1:13" ht="24.95" customHeight="1" x14ac:dyDescent="0.2">
      <c r="A137" s="293">
        <v>75</v>
      </c>
      <c r="B137" s="293" t="s">
        <v>582</v>
      </c>
      <c r="C137" s="293" t="s">
        <v>747</v>
      </c>
      <c r="D137" s="294" t="s">
        <v>1107</v>
      </c>
      <c r="E137" s="293" t="s">
        <v>1108</v>
      </c>
      <c r="F137" s="293" t="s">
        <v>1109</v>
      </c>
      <c r="G137" s="293" t="s">
        <v>1110</v>
      </c>
      <c r="H137" s="294" t="s">
        <v>1107</v>
      </c>
      <c r="I137" s="295" t="s">
        <v>588</v>
      </c>
      <c r="J137" s="294">
        <v>3</v>
      </c>
      <c r="K137" s="297">
        <v>8</v>
      </c>
      <c r="L137" s="293"/>
      <c r="M137" s="293" t="s">
        <v>1110</v>
      </c>
    </row>
    <row r="138" spans="1:13" ht="24.95" customHeight="1" x14ac:dyDescent="0.2">
      <c r="A138" s="293">
        <v>76</v>
      </c>
      <c r="B138" s="293" t="s">
        <v>582</v>
      </c>
      <c r="C138" s="293" t="s">
        <v>747</v>
      </c>
      <c r="D138" s="296" t="s">
        <v>1111</v>
      </c>
      <c r="E138" s="293" t="s">
        <v>1112</v>
      </c>
      <c r="F138" s="293" t="s">
        <v>1008</v>
      </c>
      <c r="G138" s="293" t="s">
        <v>1009</v>
      </c>
      <c r="H138" s="296" t="s">
        <v>1111</v>
      </c>
      <c r="I138" s="295" t="s">
        <v>588</v>
      </c>
      <c r="J138" s="294">
        <v>6</v>
      </c>
      <c r="K138" s="297">
        <v>15</v>
      </c>
      <c r="L138" s="293"/>
      <c r="M138" s="293" t="s">
        <v>1009</v>
      </c>
    </row>
    <row r="139" spans="1:13" ht="24.95" customHeight="1" x14ac:dyDescent="0.2">
      <c r="A139" s="293">
        <v>77</v>
      </c>
      <c r="B139" s="293" t="s">
        <v>582</v>
      </c>
      <c r="C139" s="293" t="s">
        <v>747</v>
      </c>
      <c r="D139" s="296" t="s">
        <v>1113</v>
      </c>
      <c r="E139" s="293" t="s">
        <v>1114</v>
      </c>
      <c r="F139" s="293" t="s">
        <v>1115</v>
      </c>
      <c r="G139" s="293" t="s">
        <v>1116</v>
      </c>
      <c r="H139" s="296" t="s">
        <v>1113</v>
      </c>
      <c r="I139" s="295" t="s">
        <v>588</v>
      </c>
      <c r="J139" s="294">
        <v>10</v>
      </c>
      <c r="K139" s="297">
        <v>24</v>
      </c>
      <c r="L139" s="293"/>
      <c r="M139" s="293" t="s">
        <v>1116</v>
      </c>
    </row>
    <row r="140" spans="1:13" ht="24.95" customHeight="1" x14ac:dyDescent="0.2">
      <c r="A140" s="293">
        <v>78</v>
      </c>
      <c r="B140" s="293" t="s">
        <v>582</v>
      </c>
      <c r="C140" s="293" t="s">
        <v>747</v>
      </c>
      <c r="D140" s="296" t="s">
        <v>1117</v>
      </c>
      <c r="E140" s="293" t="s">
        <v>1118</v>
      </c>
      <c r="F140" s="299" t="s">
        <v>1119</v>
      </c>
      <c r="G140" s="293" t="s">
        <v>1120</v>
      </c>
      <c r="H140" s="296" t="s">
        <v>1117</v>
      </c>
      <c r="I140" s="295" t="s">
        <v>588</v>
      </c>
      <c r="J140" s="294">
        <v>6</v>
      </c>
      <c r="K140" s="297">
        <v>12</v>
      </c>
      <c r="L140" s="308" t="s">
        <v>1121</v>
      </c>
      <c r="M140" s="293" t="s">
        <v>1120</v>
      </c>
    </row>
    <row r="141" spans="1:13" ht="24.95" customHeight="1" x14ac:dyDescent="0.2">
      <c r="A141" s="293">
        <v>79</v>
      </c>
      <c r="B141" s="293" t="s">
        <v>582</v>
      </c>
      <c r="C141" s="293" t="s">
        <v>747</v>
      </c>
      <c r="D141" s="307" t="s">
        <v>1122</v>
      </c>
      <c r="E141" s="293" t="s">
        <v>1096</v>
      </c>
      <c r="F141" s="293" t="s">
        <v>1123</v>
      </c>
      <c r="G141" s="293" t="s">
        <v>1124</v>
      </c>
      <c r="H141" s="307" t="s">
        <v>1122</v>
      </c>
      <c r="I141" s="295" t="s">
        <v>588</v>
      </c>
      <c r="J141" s="307">
        <v>3</v>
      </c>
      <c r="K141" s="309">
        <v>9</v>
      </c>
      <c r="L141" s="293"/>
      <c r="M141" s="307" t="s">
        <v>1122</v>
      </c>
    </row>
    <row r="142" spans="1:13" ht="24.95" customHeight="1" x14ac:dyDescent="0.2">
      <c r="A142" s="293">
        <v>80</v>
      </c>
      <c r="B142" s="293" t="s">
        <v>582</v>
      </c>
      <c r="C142" s="293" t="s">
        <v>747</v>
      </c>
      <c r="D142" s="296" t="s">
        <v>1133</v>
      </c>
      <c r="E142" s="293" t="s">
        <v>1134</v>
      </c>
      <c r="F142" s="293" t="s">
        <v>1135</v>
      </c>
      <c r="G142" s="293" t="s">
        <v>1136</v>
      </c>
      <c r="H142" s="296" t="s">
        <v>1133</v>
      </c>
      <c r="I142" s="295" t="s">
        <v>588</v>
      </c>
      <c r="J142" s="294">
        <v>2</v>
      </c>
      <c r="K142" s="297">
        <v>4</v>
      </c>
      <c r="L142" s="293"/>
      <c r="M142" s="293" t="s">
        <v>1136</v>
      </c>
    </row>
    <row r="143" spans="1:13" ht="24.95" customHeight="1" x14ac:dyDescent="0.2">
      <c r="A143" s="293">
        <v>81</v>
      </c>
      <c r="B143" s="293" t="s">
        <v>582</v>
      </c>
      <c r="C143" s="293" t="s">
        <v>747</v>
      </c>
      <c r="D143" s="294" t="s">
        <v>1137</v>
      </c>
      <c r="E143" s="293" t="s">
        <v>1138</v>
      </c>
      <c r="F143" s="293">
        <v>5424809162</v>
      </c>
      <c r="G143" s="293" t="s">
        <v>1050</v>
      </c>
      <c r="H143" s="294" t="s">
        <v>1137</v>
      </c>
      <c r="I143" s="295" t="s">
        <v>588</v>
      </c>
      <c r="J143" s="294">
        <v>3</v>
      </c>
      <c r="K143" s="297">
        <v>8</v>
      </c>
      <c r="L143" s="293"/>
      <c r="M143" s="293" t="s">
        <v>1050</v>
      </c>
    </row>
    <row r="144" spans="1:13" ht="24.95" customHeight="1" x14ac:dyDescent="0.2">
      <c r="A144" s="293">
        <v>82</v>
      </c>
      <c r="B144" s="293" t="s">
        <v>582</v>
      </c>
      <c r="C144" s="293" t="s">
        <v>747</v>
      </c>
      <c r="D144" s="294" t="s">
        <v>1139</v>
      </c>
      <c r="E144" s="293" t="s">
        <v>1140</v>
      </c>
      <c r="F144" s="293" t="s">
        <v>1141</v>
      </c>
      <c r="G144" s="293" t="s">
        <v>1142</v>
      </c>
      <c r="H144" s="294" t="s">
        <v>1139</v>
      </c>
      <c r="I144" s="295" t="s">
        <v>588</v>
      </c>
      <c r="J144" s="294">
        <v>8</v>
      </c>
      <c r="K144" s="297">
        <v>16</v>
      </c>
      <c r="L144" s="293"/>
      <c r="M144" s="293" t="s">
        <v>1142</v>
      </c>
    </row>
    <row r="145" spans="1:13" ht="24.95" customHeight="1" x14ac:dyDescent="0.2">
      <c r="A145" s="293">
        <v>83</v>
      </c>
      <c r="B145" s="293" t="s">
        <v>582</v>
      </c>
      <c r="C145" s="293" t="s">
        <v>747</v>
      </c>
      <c r="D145" s="294" t="s">
        <v>1143</v>
      </c>
      <c r="E145" s="293" t="s">
        <v>1144</v>
      </c>
      <c r="F145" s="293" t="s">
        <v>1145</v>
      </c>
      <c r="G145" s="293" t="s">
        <v>1146</v>
      </c>
      <c r="H145" s="295" t="s">
        <v>1147</v>
      </c>
      <c r="I145" s="295" t="s">
        <v>588</v>
      </c>
      <c r="J145" s="294">
        <v>10</v>
      </c>
      <c r="K145" s="297">
        <v>20</v>
      </c>
      <c r="L145" s="293"/>
      <c r="M145" s="293" t="s">
        <v>1146</v>
      </c>
    </row>
    <row r="146" spans="1:13" ht="24.95" customHeight="1" x14ac:dyDescent="0.2">
      <c r="A146" s="293">
        <v>84</v>
      </c>
      <c r="B146" s="293" t="s">
        <v>582</v>
      </c>
      <c r="C146" s="293" t="s">
        <v>747</v>
      </c>
      <c r="D146" s="294" t="s">
        <v>1148</v>
      </c>
      <c r="E146" s="293" t="s">
        <v>1149</v>
      </c>
      <c r="F146" s="293" t="s">
        <v>1150</v>
      </c>
      <c r="G146" s="293" t="s">
        <v>1151</v>
      </c>
      <c r="H146" s="294" t="s">
        <v>1148</v>
      </c>
      <c r="I146" s="295" t="s">
        <v>588</v>
      </c>
      <c r="J146" s="294">
        <v>7</v>
      </c>
      <c r="K146" s="297">
        <v>16</v>
      </c>
      <c r="L146" s="293"/>
      <c r="M146" s="293" t="s">
        <v>1151</v>
      </c>
    </row>
    <row r="147" spans="1:13" ht="24.95" customHeight="1" x14ac:dyDescent="0.2">
      <c r="A147" s="293">
        <v>85</v>
      </c>
      <c r="B147" s="293" t="s">
        <v>582</v>
      </c>
      <c r="C147" s="293" t="s">
        <v>747</v>
      </c>
      <c r="D147" s="294" t="s">
        <v>1152</v>
      </c>
      <c r="E147" s="293" t="s">
        <v>1153</v>
      </c>
      <c r="F147" s="293" t="s">
        <v>1154</v>
      </c>
      <c r="G147" s="293" t="s">
        <v>1155</v>
      </c>
      <c r="H147" s="294" t="s">
        <v>1152</v>
      </c>
      <c r="I147" s="295" t="s">
        <v>588</v>
      </c>
      <c r="J147" s="294">
        <v>7</v>
      </c>
      <c r="K147" s="297">
        <v>14</v>
      </c>
      <c r="L147" s="293"/>
      <c r="M147" s="293" t="s">
        <v>1155</v>
      </c>
    </row>
    <row r="148" spans="1:13" ht="24.95" customHeight="1" x14ac:dyDescent="0.2">
      <c r="A148" s="293">
        <v>86</v>
      </c>
      <c r="B148" s="293" t="s">
        <v>582</v>
      </c>
      <c r="C148" s="293" t="s">
        <v>747</v>
      </c>
      <c r="D148" s="294" t="s">
        <v>1156</v>
      </c>
      <c r="E148" s="296" t="s">
        <v>1157</v>
      </c>
      <c r="F148" s="293" t="s">
        <v>1158</v>
      </c>
      <c r="G148" s="293" t="s">
        <v>1159</v>
      </c>
      <c r="H148" s="294" t="s">
        <v>1156</v>
      </c>
      <c r="I148" s="295" t="s">
        <v>588</v>
      </c>
      <c r="J148" s="294">
        <v>10</v>
      </c>
      <c r="K148" s="297">
        <v>20</v>
      </c>
      <c r="L148" s="293"/>
      <c r="M148" s="293" t="s">
        <v>1159</v>
      </c>
    </row>
    <row r="149" spans="1:13" ht="24.95" customHeight="1" x14ac:dyDescent="0.2">
      <c r="A149" s="293">
        <v>87</v>
      </c>
      <c r="B149" s="293" t="s">
        <v>582</v>
      </c>
      <c r="C149" s="293" t="s">
        <v>747</v>
      </c>
      <c r="D149" s="294" t="s">
        <v>1167</v>
      </c>
      <c r="E149" s="296" t="s">
        <v>1168</v>
      </c>
      <c r="F149" s="293" t="s">
        <v>1169</v>
      </c>
      <c r="G149" s="293" t="s">
        <v>1170</v>
      </c>
      <c r="H149" s="294" t="s">
        <v>1167</v>
      </c>
      <c r="I149" s="295" t="s">
        <v>588</v>
      </c>
      <c r="J149" s="294">
        <v>11</v>
      </c>
      <c r="K149" s="297">
        <v>26</v>
      </c>
      <c r="L149" s="293"/>
      <c r="M149" s="293" t="s">
        <v>1170</v>
      </c>
    </row>
    <row r="150" spans="1:13" ht="24.95" customHeight="1" x14ac:dyDescent="0.2">
      <c r="A150" s="293">
        <v>88</v>
      </c>
      <c r="B150" s="293" t="s">
        <v>582</v>
      </c>
      <c r="C150" s="293" t="s">
        <v>747</v>
      </c>
      <c r="D150" s="294" t="s">
        <v>1171</v>
      </c>
      <c r="E150" s="296" t="s">
        <v>1172</v>
      </c>
      <c r="F150" s="293" t="s">
        <v>1173</v>
      </c>
      <c r="G150" s="293" t="s">
        <v>1174</v>
      </c>
      <c r="H150" s="294" t="s">
        <v>1171</v>
      </c>
      <c r="I150" s="295" t="s">
        <v>588</v>
      </c>
      <c r="J150" s="294">
        <v>3</v>
      </c>
      <c r="K150" s="297">
        <v>6</v>
      </c>
      <c r="L150" s="293"/>
      <c r="M150" s="293" t="s">
        <v>1174</v>
      </c>
    </row>
    <row r="151" spans="1:13" ht="24.95" customHeight="1" x14ac:dyDescent="0.2">
      <c r="A151" s="293">
        <v>89</v>
      </c>
      <c r="B151" s="293" t="s">
        <v>582</v>
      </c>
      <c r="C151" s="293" t="s">
        <v>747</v>
      </c>
      <c r="D151" s="294" t="s">
        <v>1175</v>
      </c>
      <c r="E151" s="296" t="s">
        <v>1176</v>
      </c>
      <c r="F151" s="293">
        <v>5356307080</v>
      </c>
      <c r="G151" s="293" t="s">
        <v>1177</v>
      </c>
      <c r="H151" s="294" t="s">
        <v>1175</v>
      </c>
      <c r="I151" s="295" t="s">
        <v>588</v>
      </c>
      <c r="J151" s="294">
        <v>12</v>
      </c>
      <c r="K151" s="297">
        <v>29</v>
      </c>
      <c r="L151" s="293"/>
      <c r="M151" s="293" t="s">
        <v>1177</v>
      </c>
    </row>
    <row r="152" spans="1:13" ht="24.95" customHeight="1" x14ac:dyDescent="0.2">
      <c r="A152" s="293">
        <v>90</v>
      </c>
      <c r="B152" s="293" t="s">
        <v>582</v>
      </c>
      <c r="C152" s="293" t="s">
        <v>747</v>
      </c>
      <c r="D152" s="304" t="s">
        <v>1178</v>
      </c>
      <c r="E152" s="296" t="s">
        <v>1179</v>
      </c>
      <c r="F152" s="293" t="s">
        <v>1180</v>
      </c>
      <c r="G152" s="293" t="s">
        <v>1181</v>
      </c>
      <c r="H152" s="304" t="s">
        <v>1178</v>
      </c>
      <c r="I152" s="295" t="s">
        <v>588</v>
      </c>
      <c r="J152" s="294">
        <v>4</v>
      </c>
      <c r="K152" s="297">
        <v>16</v>
      </c>
      <c r="L152" s="293"/>
      <c r="M152" s="293" t="s">
        <v>1181</v>
      </c>
    </row>
    <row r="153" spans="1:13" ht="24.95" customHeight="1" x14ac:dyDescent="0.2">
      <c r="A153" s="293">
        <v>91</v>
      </c>
      <c r="B153" s="293" t="s">
        <v>582</v>
      </c>
      <c r="C153" s="293" t="s">
        <v>747</v>
      </c>
      <c r="D153" s="294" t="s">
        <v>1182</v>
      </c>
      <c r="E153" s="296" t="s">
        <v>1183</v>
      </c>
      <c r="F153" s="293" t="s">
        <v>1184</v>
      </c>
      <c r="G153" s="293" t="s">
        <v>1185</v>
      </c>
      <c r="H153" s="294" t="s">
        <v>1182</v>
      </c>
      <c r="I153" s="295" t="s">
        <v>588</v>
      </c>
      <c r="J153" s="294">
        <v>4</v>
      </c>
      <c r="K153" s="297">
        <v>8</v>
      </c>
      <c r="L153" s="293"/>
      <c r="M153" s="293" t="s">
        <v>1185</v>
      </c>
    </row>
    <row r="154" spans="1:13" ht="24.95" customHeight="1" x14ac:dyDescent="0.2">
      <c r="A154" s="293">
        <v>92</v>
      </c>
      <c r="B154" s="293" t="s">
        <v>582</v>
      </c>
      <c r="C154" s="293" t="s">
        <v>747</v>
      </c>
      <c r="D154" s="294" t="s">
        <v>1186</v>
      </c>
      <c r="E154" s="296" t="s">
        <v>1187</v>
      </c>
      <c r="F154" s="293" t="s">
        <v>1188</v>
      </c>
      <c r="G154" s="310" t="s">
        <v>1189</v>
      </c>
      <c r="H154" s="294" t="s">
        <v>1186</v>
      </c>
      <c r="I154" s="295" t="s">
        <v>588</v>
      </c>
      <c r="J154" s="296">
        <v>8</v>
      </c>
      <c r="K154" s="296">
        <v>20</v>
      </c>
      <c r="L154" s="293"/>
      <c r="M154" s="293"/>
    </row>
    <row r="155" spans="1:13" ht="24.95" customHeight="1" x14ac:dyDescent="0.2">
      <c r="A155" s="293">
        <v>93</v>
      </c>
      <c r="B155" s="293" t="s">
        <v>582</v>
      </c>
      <c r="C155" s="293" t="s">
        <v>747</v>
      </c>
      <c r="D155" s="296" t="s">
        <v>1190</v>
      </c>
      <c r="E155" s="296" t="s">
        <v>1191</v>
      </c>
      <c r="F155" s="299" t="s">
        <v>1192</v>
      </c>
      <c r="G155" s="293" t="s">
        <v>1193</v>
      </c>
      <c r="H155" s="296" t="s">
        <v>1190</v>
      </c>
      <c r="I155" s="295" t="s">
        <v>588</v>
      </c>
      <c r="J155" s="294">
        <v>8</v>
      </c>
      <c r="K155" s="297">
        <v>16</v>
      </c>
      <c r="L155" s="293"/>
      <c r="M155" s="293" t="s">
        <v>1193</v>
      </c>
    </row>
    <row r="156" spans="1:13" ht="24.95" customHeight="1" x14ac:dyDescent="0.2">
      <c r="A156" s="293">
        <v>94</v>
      </c>
      <c r="B156" s="293" t="s">
        <v>582</v>
      </c>
      <c r="C156" s="293" t="s">
        <v>747</v>
      </c>
      <c r="D156" s="294" t="s">
        <v>1207</v>
      </c>
      <c r="E156" s="296" t="s">
        <v>1208</v>
      </c>
      <c r="F156" s="293" t="s">
        <v>1209</v>
      </c>
      <c r="G156" s="293" t="s">
        <v>1210</v>
      </c>
      <c r="H156" s="294" t="s">
        <v>1207</v>
      </c>
      <c r="I156" s="295" t="s">
        <v>588</v>
      </c>
      <c r="J156" s="294">
        <v>7</v>
      </c>
      <c r="K156" s="297">
        <v>15</v>
      </c>
      <c r="L156" s="293"/>
      <c r="M156" s="293" t="s">
        <v>1210</v>
      </c>
    </row>
    <row r="157" spans="1:13" ht="24.95" customHeight="1" x14ac:dyDescent="0.2">
      <c r="A157" s="293">
        <v>95</v>
      </c>
      <c r="B157" s="293" t="s">
        <v>582</v>
      </c>
      <c r="C157" s="293" t="s">
        <v>747</v>
      </c>
      <c r="D157" s="294" t="s">
        <v>1239</v>
      </c>
      <c r="E157" s="296" t="s">
        <v>1240</v>
      </c>
      <c r="F157" s="293" t="s">
        <v>1238</v>
      </c>
      <c r="G157" s="293" t="s">
        <v>1234</v>
      </c>
      <c r="H157" s="293" t="s">
        <v>1235</v>
      </c>
      <c r="I157" s="295" t="s">
        <v>588</v>
      </c>
      <c r="J157" s="294">
        <v>4</v>
      </c>
      <c r="K157" s="297">
        <v>10</v>
      </c>
      <c r="L157" s="293"/>
      <c r="M157" s="293" t="s">
        <v>1234</v>
      </c>
    </row>
    <row r="158" spans="1:13" ht="24.95" customHeight="1" x14ac:dyDescent="0.2">
      <c r="A158" s="293">
        <v>96</v>
      </c>
      <c r="B158" s="293" t="s">
        <v>582</v>
      </c>
      <c r="C158" s="293" t="s">
        <v>747</v>
      </c>
      <c r="D158" s="294" t="s">
        <v>1241</v>
      </c>
      <c r="E158" s="296" t="s">
        <v>1242</v>
      </c>
      <c r="F158" s="293" t="s">
        <v>1238</v>
      </c>
      <c r="G158" s="293" t="s">
        <v>1234</v>
      </c>
      <c r="H158" s="293" t="s">
        <v>1235</v>
      </c>
      <c r="I158" s="295" t="s">
        <v>588</v>
      </c>
      <c r="J158" s="294">
        <v>4</v>
      </c>
      <c r="K158" s="297">
        <v>10</v>
      </c>
      <c r="L158" s="293"/>
      <c r="M158" s="293" t="s">
        <v>1234</v>
      </c>
    </row>
    <row r="159" spans="1:13" ht="24.95" customHeight="1" x14ac:dyDescent="0.2">
      <c r="A159" s="293">
        <v>97</v>
      </c>
      <c r="B159" s="293" t="s">
        <v>582</v>
      </c>
      <c r="C159" s="293" t="s">
        <v>747</v>
      </c>
      <c r="D159" s="294" t="s">
        <v>1243</v>
      </c>
      <c r="E159" s="296" t="s">
        <v>1244</v>
      </c>
      <c r="F159" s="293" t="s">
        <v>1245</v>
      </c>
      <c r="G159" s="293" t="s">
        <v>1246</v>
      </c>
      <c r="H159" s="294" t="s">
        <v>1243</v>
      </c>
      <c r="I159" s="295" t="s">
        <v>588</v>
      </c>
      <c r="J159" s="294">
        <v>4</v>
      </c>
      <c r="K159" s="297">
        <v>10</v>
      </c>
      <c r="L159" s="293"/>
      <c r="M159" s="293" t="s">
        <v>1246</v>
      </c>
    </row>
    <row r="160" spans="1:13" ht="24.95" customHeight="1" x14ac:dyDescent="0.2">
      <c r="A160" s="293">
        <v>98</v>
      </c>
      <c r="B160" s="293" t="s">
        <v>582</v>
      </c>
      <c r="C160" s="293" t="s">
        <v>747</v>
      </c>
      <c r="D160" s="294" t="s">
        <v>1247</v>
      </c>
      <c r="E160" s="296" t="s">
        <v>1248</v>
      </c>
      <c r="F160" s="293" t="s">
        <v>1249</v>
      </c>
      <c r="G160" s="293" t="s">
        <v>1250</v>
      </c>
      <c r="H160" s="294" t="s">
        <v>1247</v>
      </c>
      <c r="I160" s="295" t="s">
        <v>588</v>
      </c>
      <c r="J160" s="294">
        <v>3</v>
      </c>
      <c r="K160" s="297">
        <v>6</v>
      </c>
      <c r="L160" s="293"/>
      <c r="M160" s="293" t="s">
        <v>1250</v>
      </c>
    </row>
    <row r="161" spans="1:13" ht="24.95" customHeight="1" x14ac:dyDescent="0.2">
      <c r="A161" s="293">
        <v>99</v>
      </c>
      <c r="B161" s="293" t="s">
        <v>582</v>
      </c>
      <c r="C161" s="293" t="s">
        <v>747</v>
      </c>
      <c r="D161" s="294" t="s">
        <v>1251</v>
      </c>
      <c r="E161" s="296" t="s">
        <v>1252</v>
      </c>
      <c r="F161" s="293" t="s">
        <v>1253</v>
      </c>
      <c r="G161" s="293" t="s">
        <v>1218</v>
      </c>
      <c r="H161" s="294" t="s">
        <v>1251</v>
      </c>
      <c r="I161" s="295" t="s">
        <v>588</v>
      </c>
      <c r="J161" s="294">
        <v>10</v>
      </c>
      <c r="K161" s="297">
        <v>20</v>
      </c>
      <c r="L161" s="293"/>
      <c r="M161" s="293" t="s">
        <v>1218</v>
      </c>
    </row>
    <row r="162" spans="1:13" ht="24.95" customHeight="1" x14ac:dyDescent="0.2">
      <c r="A162" s="293">
        <v>100</v>
      </c>
      <c r="B162" s="293" t="s">
        <v>582</v>
      </c>
      <c r="C162" s="293" t="s">
        <v>747</v>
      </c>
      <c r="D162" s="294" t="s">
        <v>1254</v>
      </c>
      <c r="E162" s="296" t="s">
        <v>1255</v>
      </c>
      <c r="F162" s="293" t="s">
        <v>1225</v>
      </c>
      <c r="G162" s="293" t="s">
        <v>1226</v>
      </c>
      <c r="H162" s="294" t="s">
        <v>1254</v>
      </c>
      <c r="I162" s="295" t="s">
        <v>588</v>
      </c>
      <c r="J162" s="294">
        <v>4</v>
      </c>
      <c r="K162" s="297">
        <v>9</v>
      </c>
      <c r="L162" s="293"/>
      <c r="M162" s="293" t="s">
        <v>1226</v>
      </c>
    </row>
    <row r="163" spans="1:13" ht="24.95" customHeight="1" x14ac:dyDescent="0.2">
      <c r="A163" s="293">
        <v>101</v>
      </c>
      <c r="B163" s="293" t="s">
        <v>582</v>
      </c>
      <c r="C163" s="293" t="s">
        <v>747</v>
      </c>
      <c r="D163" s="294" t="s">
        <v>1256</v>
      </c>
      <c r="E163" s="296" t="s">
        <v>1257</v>
      </c>
      <c r="F163" s="293" t="s">
        <v>1225</v>
      </c>
      <c r="G163" s="293" t="s">
        <v>1226</v>
      </c>
      <c r="H163" s="294" t="s">
        <v>1254</v>
      </c>
      <c r="I163" s="295" t="s">
        <v>588</v>
      </c>
      <c r="J163" s="294">
        <v>4</v>
      </c>
      <c r="K163" s="297">
        <v>10</v>
      </c>
      <c r="L163" s="293"/>
      <c r="M163" s="293" t="s">
        <v>1226</v>
      </c>
    </row>
    <row r="164" spans="1:13" ht="24.95" customHeight="1" x14ac:dyDescent="0.2">
      <c r="A164" s="293">
        <v>102</v>
      </c>
      <c r="B164" s="293" t="s">
        <v>582</v>
      </c>
      <c r="C164" s="293" t="s">
        <v>747</v>
      </c>
      <c r="D164" s="294" t="s">
        <v>1258</v>
      </c>
      <c r="E164" s="296" t="s">
        <v>1259</v>
      </c>
      <c r="F164" s="293" t="s">
        <v>1260</v>
      </c>
      <c r="G164" s="293" t="s">
        <v>1214</v>
      </c>
      <c r="H164" s="294" t="s">
        <v>1258</v>
      </c>
      <c r="I164" s="295" t="s">
        <v>588</v>
      </c>
      <c r="J164" s="294">
        <v>12</v>
      </c>
      <c r="K164" s="297">
        <v>10</v>
      </c>
      <c r="L164" s="293"/>
      <c r="M164" s="293" t="s">
        <v>1214</v>
      </c>
    </row>
    <row r="165" spans="1:13" ht="24.95" customHeight="1" x14ac:dyDescent="0.2">
      <c r="A165" s="293">
        <v>103</v>
      </c>
      <c r="B165" s="293" t="s">
        <v>582</v>
      </c>
      <c r="C165" s="293" t="s">
        <v>747</v>
      </c>
      <c r="D165" s="294" t="s">
        <v>1261</v>
      </c>
      <c r="E165" s="296" t="s">
        <v>1262</v>
      </c>
      <c r="F165" s="293" t="s">
        <v>1263</v>
      </c>
      <c r="G165" s="293" t="s">
        <v>1264</v>
      </c>
      <c r="H165" s="294" t="s">
        <v>1261</v>
      </c>
      <c r="I165" s="295" t="s">
        <v>588</v>
      </c>
      <c r="J165" s="294">
        <v>5</v>
      </c>
      <c r="K165" s="297">
        <v>14</v>
      </c>
      <c r="L165" s="293"/>
      <c r="M165" s="293" t="s">
        <v>1264</v>
      </c>
    </row>
    <row r="166" spans="1:13" ht="24.95" customHeight="1" x14ac:dyDescent="0.2">
      <c r="A166" s="293">
        <v>104</v>
      </c>
      <c r="B166" s="293" t="s">
        <v>582</v>
      </c>
      <c r="C166" s="293" t="s">
        <v>747</v>
      </c>
      <c r="D166" s="297" t="s">
        <v>1265</v>
      </c>
      <c r="E166" s="296" t="s">
        <v>1266</v>
      </c>
      <c r="F166" s="293" t="s">
        <v>1267</v>
      </c>
      <c r="G166" s="293" t="s">
        <v>1268</v>
      </c>
      <c r="H166" s="297" t="s">
        <v>1265</v>
      </c>
      <c r="I166" s="295" t="s">
        <v>588</v>
      </c>
      <c r="J166" s="294">
        <v>4</v>
      </c>
      <c r="K166" s="297">
        <v>8</v>
      </c>
      <c r="L166" s="293"/>
      <c r="M166" s="293" t="s">
        <v>1268</v>
      </c>
    </row>
    <row r="167" spans="1:13" ht="24.95" customHeight="1" x14ac:dyDescent="0.2">
      <c r="A167" s="293">
        <v>105</v>
      </c>
      <c r="B167" s="293" t="s">
        <v>582</v>
      </c>
      <c r="C167" s="293" t="s">
        <v>747</v>
      </c>
      <c r="D167" s="304" t="s">
        <v>1269</v>
      </c>
      <c r="E167" s="296" t="s">
        <v>1270</v>
      </c>
      <c r="F167" s="293" t="s">
        <v>1271</v>
      </c>
      <c r="G167" s="293" t="s">
        <v>1272</v>
      </c>
      <c r="H167" s="304" t="s">
        <v>1269</v>
      </c>
      <c r="I167" s="295" t="s">
        <v>588</v>
      </c>
      <c r="J167" s="294">
        <v>7</v>
      </c>
      <c r="K167" s="297">
        <v>15</v>
      </c>
      <c r="L167" s="293"/>
      <c r="M167" s="293" t="s">
        <v>1272</v>
      </c>
    </row>
    <row r="168" spans="1:13" ht="24.95" customHeight="1" x14ac:dyDescent="0.2">
      <c r="A168" s="293">
        <v>106</v>
      </c>
      <c r="B168" s="293" t="s">
        <v>582</v>
      </c>
      <c r="C168" s="293" t="s">
        <v>747</v>
      </c>
      <c r="D168" s="296" t="s">
        <v>1273</v>
      </c>
      <c r="E168" s="296" t="s">
        <v>1274</v>
      </c>
      <c r="F168" s="293" t="s">
        <v>1275</v>
      </c>
      <c r="G168" s="293" t="s">
        <v>1276</v>
      </c>
      <c r="H168" s="296" t="s">
        <v>1273</v>
      </c>
      <c r="I168" s="295" t="s">
        <v>588</v>
      </c>
      <c r="J168" s="294">
        <v>8</v>
      </c>
      <c r="K168" s="297">
        <v>16</v>
      </c>
      <c r="L168" s="293"/>
      <c r="M168" s="293" t="s">
        <v>1276</v>
      </c>
    </row>
    <row r="169" spans="1:13" ht="24.95" customHeight="1" x14ac:dyDescent="0.2">
      <c r="A169" s="293">
        <v>107</v>
      </c>
      <c r="B169" s="293" t="s">
        <v>582</v>
      </c>
      <c r="C169" s="293" t="s">
        <v>747</v>
      </c>
      <c r="D169" s="296" t="s">
        <v>1277</v>
      </c>
      <c r="E169" s="296" t="s">
        <v>1278</v>
      </c>
      <c r="F169" s="293" t="s">
        <v>1275</v>
      </c>
      <c r="G169" s="293" t="s">
        <v>1276</v>
      </c>
      <c r="H169" s="296" t="s">
        <v>1273</v>
      </c>
      <c r="I169" s="295" t="s">
        <v>588</v>
      </c>
      <c r="J169" s="294">
        <v>6</v>
      </c>
      <c r="K169" s="297">
        <v>12</v>
      </c>
      <c r="L169" s="293"/>
      <c r="M169" s="293" t="s">
        <v>1276</v>
      </c>
    </row>
    <row r="170" spans="1:13" ht="24.95" customHeight="1" x14ac:dyDescent="0.2">
      <c r="A170" s="293">
        <v>108</v>
      </c>
      <c r="B170" s="293" t="s">
        <v>582</v>
      </c>
      <c r="C170" s="293" t="s">
        <v>747</v>
      </c>
      <c r="D170" s="296" t="s">
        <v>1279</v>
      </c>
      <c r="E170" s="296" t="s">
        <v>1280</v>
      </c>
      <c r="F170" s="293" t="s">
        <v>1281</v>
      </c>
      <c r="G170" s="293" t="s">
        <v>1282</v>
      </c>
      <c r="H170" s="305" t="s">
        <v>1283</v>
      </c>
      <c r="I170" s="295" t="s">
        <v>588</v>
      </c>
      <c r="J170" s="294">
        <v>5</v>
      </c>
      <c r="K170" s="297">
        <v>10</v>
      </c>
      <c r="L170" s="293"/>
      <c r="M170" s="293" t="s">
        <v>1282</v>
      </c>
    </row>
    <row r="171" spans="1:13" ht="24.95" customHeight="1" x14ac:dyDescent="0.2">
      <c r="A171" s="293">
        <v>109</v>
      </c>
      <c r="B171" s="293" t="s">
        <v>582</v>
      </c>
      <c r="C171" s="293" t="s">
        <v>747</v>
      </c>
      <c r="D171" s="296" t="s">
        <v>1284</v>
      </c>
      <c r="E171" s="296" t="s">
        <v>1285</v>
      </c>
      <c r="F171" s="293" t="s">
        <v>1286</v>
      </c>
      <c r="G171" s="293" t="s">
        <v>1287</v>
      </c>
      <c r="H171" s="296" t="s">
        <v>1284</v>
      </c>
      <c r="I171" s="295" t="s">
        <v>588</v>
      </c>
      <c r="J171" s="294">
        <v>3</v>
      </c>
      <c r="K171" s="297">
        <v>8</v>
      </c>
      <c r="L171" s="293"/>
      <c r="M171" s="293" t="s">
        <v>1287</v>
      </c>
    </row>
    <row r="172" spans="1:13" ht="24.95" customHeight="1" x14ac:dyDescent="0.2">
      <c r="A172" s="293">
        <v>110</v>
      </c>
      <c r="B172" s="293" t="s">
        <v>582</v>
      </c>
      <c r="C172" s="293" t="s">
        <v>747</v>
      </c>
      <c r="D172" s="296" t="s">
        <v>1297</v>
      </c>
      <c r="E172" s="296" t="s">
        <v>1298</v>
      </c>
      <c r="F172" s="293" t="s">
        <v>1299</v>
      </c>
      <c r="G172" s="293" t="s">
        <v>1300</v>
      </c>
      <c r="H172" s="296" t="s">
        <v>1297</v>
      </c>
      <c r="I172" s="295" t="s">
        <v>588</v>
      </c>
      <c r="J172" s="294">
        <v>3</v>
      </c>
      <c r="K172" s="297">
        <v>7</v>
      </c>
      <c r="L172" s="293"/>
      <c r="M172" s="293" t="s">
        <v>1300</v>
      </c>
    </row>
    <row r="173" spans="1:13" ht="24.95" customHeight="1" x14ac:dyDescent="0.2">
      <c r="A173" s="293">
        <v>111</v>
      </c>
      <c r="B173" s="293" t="s">
        <v>582</v>
      </c>
      <c r="C173" s="293" t="s">
        <v>747</v>
      </c>
      <c r="D173" s="296" t="s">
        <v>1301</v>
      </c>
      <c r="E173" s="296" t="s">
        <v>1302</v>
      </c>
      <c r="F173" s="293" t="s">
        <v>1299</v>
      </c>
      <c r="G173" s="293" t="s">
        <v>1300</v>
      </c>
      <c r="H173" s="296" t="s">
        <v>1301</v>
      </c>
      <c r="I173" s="295" t="s">
        <v>588</v>
      </c>
      <c r="J173" s="294">
        <v>4</v>
      </c>
      <c r="K173" s="297">
        <v>8</v>
      </c>
      <c r="L173" s="293"/>
      <c r="M173" s="293" t="s">
        <v>1300</v>
      </c>
    </row>
    <row r="174" spans="1:13" ht="24.95" customHeight="1" x14ac:dyDescent="0.2">
      <c r="A174" s="293">
        <v>112</v>
      </c>
      <c r="B174" s="293" t="s">
        <v>582</v>
      </c>
      <c r="C174" s="293" t="s">
        <v>747</v>
      </c>
      <c r="D174" s="296" t="s">
        <v>1303</v>
      </c>
      <c r="E174" s="296" t="s">
        <v>1304</v>
      </c>
      <c r="F174" s="293" t="s">
        <v>1305</v>
      </c>
      <c r="G174" s="293" t="s">
        <v>1306</v>
      </c>
      <c r="H174" s="305" t="s">
        <v>1307</v>
      </c>
      <c r="I174" s="295" t="s">
        <v>588</v>
      </c>
      <c r="J174" s="294">
        <v>3</v>
      </c>
      <c r="K174" s="297">
        <v>6</v>
      </c>
      <c r="L174" s="293"/>
      <c r="M174" s="293" t="s">
        <v>1306</v>
      </c>
    </row>
    <row r="175" spans="1:13" ht="24.95" customHeight="1" x14ac:dyDescent="0.2">
      <c r="A175" s="293">
        <v>113</v>
      </c>
      <c r="B175" s="293" t="s">
        <v>582</v>
      </c>
      <c r="C175" s="293" t="s">
        <v>747</v>
      </c>
      <c r="D175" s="296" t="s">
        <v>1308</v>
      </c>
      <c r="E175" s="296" t="s">
        <v>1309</v>
      </c>
      <c r="F175" s="293" t="s">
        <v>1305</v>
      </c>
      <c r="G175" s="293" t="s">
        <v>1306</v>
      </c>
      <c r="H175" s="305" t="s">
        <v>1307</v>
      </c>
      <c r="I175" s="295" t="s">
        <v>588</v>
      </c>
      <c r="J175" s="294">
        <v>3</v>
      </c>
      <c r="K175" s="297">
        <v>6</v>
      </c>
      <c r="L175" s="293"/>
      <c r="M175" s="293" t="s">
        <v>1306</v>
      </c>
    </row>
    <row r="176" spans="1:13" ht="24.95" customHeight="1" x14ac:dyDescent="0.2">
      <c r="A176" s="293">
        <v>114</v>
      </c>
      <c r="B176" s="293" t="s">
        <v>582</v>
      </c>
      <c r="C176" s="293" t="s">
        <v>747</v>
      </c>
      <c r="D176" s="296" t="s">
        <v>1303</v>
      </c>
      <c r="E176" s="296" t="s">
        <v>1310</v>
      </c>
      <c r="F176" s="293" t="s">
        <v>1305</v>
      </c>
      <c r="G176" s="293" t="s">
        <v>1306</v>
      </c>
      <c r="H176" s="305" t="s">
        <v>1307</v>
      </c>
      <c r="I176" s="295" t="s">
        <v>588</v>
      </c>
      <c r="J176" s="294">
        <v>3</v>
      </c>
      <c r="K176" s="297">
        <v>6</v>
      </c>
      <c r="L176" s="293"/>
      <c r="M176" s="293" t="s">
        <v>1306</v>
      </c>
    </row>
    <row r="177" spans="1:13" ht="24.95" customHeight="1" x14ac:dyDescent="0.2">
      <c r="A177" s="293">
        <v>115</v>
      </c>
      <c r="B177" s="293" t="s">
        <v>582</v>
      </c>
      <c r="C177" s="293" t="s">
        <v>747</v>
      </c>
      <c r="D177" s="304" t="s">
        <v>1311</v>
      </c>
      <c r="E177" s="296" t="s">
        <v>1312</v>
      </c>
      <c r="F177" s="293" t="s">
        <v>1313</v>
      </c>
      <c r="G177" s="293" t="s">
        <v>1314</v>
      </c>
      <c r="H177" s="304" t="s">
        <v>1311</v>
      </c>
      <c r="I177" s="295" t="s">
        <v>588</v>
      </c>
      <c r="J177" s="294">
        <v>4</v>
      </c>
      <c r="K177" s="297">
        <v>8</v>
      </c>
      <c r="L177" s="293"/>
      <c r="M177" s="293" t="s">
        <v>1314</v>
      </c>
    </row>
    <row r="178" spans="1:13" ht="24.95" customHeight="1" x14ac:dyDescent="0.2">
      <c r="A178" s="293">
        <v>116</v>
      </c>
      <c r="B178" s="293" t="s">
        <v>582</v>
      </c>
      <c r="C178" s="293" t="s">
        <v>747</v>
      </c>
      <c r="D178" s="294" t="s">
        <v>1318</v>
      </c>
      <c r="E178" s="296" t="s">
        <v>1319</v>
      </c>
      <c r="F178" s="293" t="s">
        <v>1320</v>
      </c>
      <c r="G178" s="293" t="s">
        <v>1321</v>
      </c>
      <c r="H178" s="294" t="s">
        <v>1318</v>
      </c>
      <c r="I178" s="295" t="s">
        <v>588</v>
      </c>
      <c r="J178" s="294">
        <v>3</v>
      </c>
      <c r="K178" s="297">
        <v>6</v>
      </c>
      <c r="L178" s="293"/>
      <c r="M178" s="293" t="s">
        <v>1321</v>
      </c>
    </row>
    <row r="179" spans="1:13" ht="24.95" customHeight="1" x14ac:dyDescent="0.2">
      <c r="A179" s="293">
        <v>117</v>
      </c>
      <c r="B179" s="293" t="s">
        <v>582</v>
      </c>
      <c r="C179" s="293" t="s">
        <v>747</v>
      </c>
      <c r="D179" s="294" t="s">
        <v>1335</v>
      </c>
      <c r="E179" s="296" t="s">
        <v>1336</v>
      </c>
      <c r="F179" s="293" t="s">
        <v>1337</v>
      </c>
      <c r="G179" s="293" t="s">
        <v>1338</v>
      </c>
      <c r="H179" s="294" t="s">
        <v>1335</v>
      </c>
      <c r="I179" s="295" t="s">
        <v>588</v>
      </c>
      <c r="J179" s="294">
        <v>5</v>
      </c>
      <c r="K179" s="297">
        <v>14</v>
      </c>
      <c r="L179" s="293"/>
      <c r="M179" s="293" t="s">
        <v>1338</v>
      </c>
    </row>
    <row r="180" spans="1:13" ht="24.95" customHeight="1" x14ac:dyDescent="0.2">
      <c r="A180" s="293">
        <v>118</v>
      </c>
      <c r="B180" s="293" t="s">
        <v>582</v>
      </c>
      <c r="C180" s="293" t="s">
        <v>747</v>
      </c>
      <c r="D180" s="294" t="s">
        <v>1339</v>
      </c>
      <c r="E180" s="296" t="s">
        <v>1340</v>
      </c>
      <c r="F180" s="293" t="s">
        <v>1341</v>
      </c>
      <c r="G180" s="293" t="s">
        <v>1338</v>
      </c>
      <c r="H180" s="294" t="s">
        <v>1335</v>
      </c>
      <c r="I180" s="295" t="s">
        <v>588</v>
      </c>
      <c r="J180" s="294">
        <v>3</v>
      </c>
      <c r="K180" s="297">
        <v>6</v>
      </c>
      <c r="L180" s="293"/>
      <c r="M180" s="293" t="s">
        <v>1338</v>
      </c>
    </row>
    <row r="181" spans="1:13" ht="24.95" customHeight="1" x14ac:dyDescent="0.2">
      <c r="A181" s="293">
        <v>119</v>
      </c>
      <c r="B181" s="293" t="s">
        <v>582</v>
      </c>
      <c r="C181" s="293" t="s">
        <v>747</v>
      </c>
      <c r="D181" s="294" t="s">
        <v>1342</v>
      </c>
      <c r="E181" s="296" t="s">
        <v>1343</v>
      </c>
      <c r="F181" s="293" t="s">
        <v>1344</v>
      </c>
      <c r="G181" s="293" t="s">
        <v>1345</v>
      </c>
      <c r="H181" s="294" t="s">
        <v>1342</v>
      </c>
      <c r="I181" s="295" t="s">
        <v>588</v>
      </c>
      <c r="J181" s="294">
        <v>9</v>
      </c>
      <c r="K181" s="297">
        <v>20</v>
      </c>
      <c r="L181" s="293"/>
      <c r="M181" s="293" t="s">
        <v>1345</v>
      </c>
    </row>
    <row r="182" spans="1:13" ht="24.95" customHeight="1" x14ac:dyDescent="0.2">
      <c r="A182" s="293">
        <v>120</v>
      </c>
      <c r="B182" s="293" t="s">
        <v>582</v>
      </c>
      <c r="C182" s="293" t="s">
        <v>747</v>
      </c>
      <c r="D182" s="294" t="s">
        <v>1346</v>
      </c>
      <c r="E182" s="296" t="s">
        <v>1347</v>
      </c>
      <c r="F182" s="293" t="s">
        <v>1348</v>
      </c>
      <c r="G182" s="293" t="s">
        <v>1349</v>
      </c>
      <c r="H182" s="294" t="s">
        <v>1346</v>
      </c>
      <c r="I182" s="295" t="s">
        <v>588</v>
      </c>
      <c r="J182" s="294">
        <v>4</v>
      </c>
      <c r="K182" s="297">
        <v>12</v>
      </c>
      <c r="L182" s="293"/>
      <c r="M182" s="293" t="s">
        <v>1349</v>
      </c>
    </row>
    <row r="183" spans="1:13" ht="24.95" customHeight="1" x14ac:dyDescent="0.2">
      <c r="A183" s="293">
        <v>121</v>
      </c>
      <c r="B183" s="293" t="s">
        <v>582</v>
      </c>
      <c r="C183" s="293" t="s">
        <v>747</v>
      </c>
      <c r="D183" s="294" t="s">
        <v>1350</v>
      </c>
      <c r="E183" s="296" t="s">
        <v>1351</v>
      </c>
      <c r="F183" s="293" t="s">
        <v>1352</v>
      </c>
      <c r="G183" s="293" t="s">
        <v>1349</v>
      </c>
      <c r="H183" s="294" t="s">
        <v>1346</v>
      </c>
      <c r="I183" s="295" t="s">
        <v>588</v>
      </c>
      <c r="J183" s="294">
        <v>4</v>
      </c>
      <c r="K183" s="297">
        <v>12</v>
      </c>
      <c r="L183" s="293"/>
      <c r="M183" s="293" t="s">
        <v>1349</v>
      </c>
    </row>
    <row r="184" spans="1:13" ht="24.95" customHeight="1" x14ac:dyDescent="0.2">
      <c r="A184" s="293">
        <v>122</v>
      </c>
      <c r="B184" s="293" t="s">
        <v>582</v>
      </c>
      <c r="C184" s="293" t="s">
        <v>747</v>
      </c>
      <c r="D184" s="294" t="s">
        <v>1353</v>
      </c>
      <c r="E184" s="296" t="s">
        <v>1354</v>
      </c>
      <c r="F184" s="293" t="s">
        <v>1355</v>
      </c>
      <c r="G184" s="293" t="s">
        <v>1356</v>
      </c>
      <c r="H184" s="294" t="s">
        <v>1353</v>
      </c>
      <c r="I184" s="295" t="s">
        <v>588</v>
      </c>
      <c r="J184" s="297">
        <v>4</v>
      </c>
      <c r="K184" s="297">
        <v>9</v>
      </c>
      <c r="L184" s="293"/>
      <c r="M184" s="293" t="s">
        <v>1356</v>
      </c>
    </row>
    <row r="185" spans="1:13" ht="24.95" customHeight="1" x14ac:dyDescent="0.2">
      <c r="A185" s="293">
        <v>123</v>
      </c>
      <c r="B185" s="293" t="s">
        <v>582</v>
      </c>
      <c r="C185" s="293" t="s">
        <v>747</v>
      </c>
      <c r="D185" s="294" t="s">
        <v>1357</v>
      </c>
      <c r="E185" s="296" t="s">
        <v>1358</v>
      </c>
      <c r="F185" s="293" t="s">
        <v>1359</v>
      </c>
      <c r="G185" s="293" t="s">
        <v>1360</v>
      </c>
      <c r="H185" s="294" t="s">
        <v>1357</v>
      </c>
      <c r="I185" s="295" t="s">
        <v>588</v>
      </c>
      <c r="J185" s="297">
        <v>2</v>
      </c>
      <c r="K185" s="311" t="s">
        <v>1361</v>
      </c>
      <c r="L185" s="293"/>
      <c r="M185" s="293" t="s">
        <v>1360</v>
      </c>
    </row>
    <row r="186" spans="1:13" ht="24.95" customHeight="1" x14ac:dyDescent="0.2">
      <c r="A186" s="293">
        <v>124</v>
      </c>
      <c r="B186" s="293" t="s">
        <v>582</v>
      </c>
      <c r="C186" s="293" t="s">
        <v>747</v>
      </c>
      <c r="D186" s="312" t="s">
        <v>1362</v>
      </c>
      <c r="E186" s="293" t="s">
        <v>1363</v>
      </c>
      <c r="F186" s="293" t="s">
        <v>1364</v>
      </c>
      <c r="G186" s="293" t="s">
        <v>1365</v>
      </c>
      <c r="H186" s="293"/>
      <c r="I186" s="295" t="s">
        <v>588</v>
      </c>
      <c r="J186" s="294">
        <v>5</v>
      </c>
      <c r="K186" s="297">
        <v>10</v>
      </c>
      <c r="L186" s="293"/>
      <c r="M186" s="293"/>
    </row>
    <row r="187" spans="1:13" ht="24.95" customHeight="1" x14ac:dyDescent="0.2">
      <c r="A187" s="293">
        <v>125</v>
      </c>
      <c r="B187" s="293" t="s">
        <v>582</v>
      </c>
      <c r="C187" s="293" t="s">
        <v>747</v>
      </c>
      <c r="D187" s="296" t="s">
        <v>1366</v>
      </c>
      <c r="E187" s="293" t="s">
        <v>1367</v>
      </c>
      <c r="F187" s="293" t="s">
        <v>1368</v>
      </c>
      <c r="G187" s="293" t="s">
        <v>1369</v>
      </c>
      <c r="H187" s="296" t="s">
        <v>1366</v>
      </c>
      <c r="I187" s="295" t="s">
        <v>588</v>
      </c>
      <c r="J187" s="294">
        <v>4</v>
      </c>
      <c r="K187" s="297">
        <v>10</v>
      </c>
      <c r="L187" s="293"/>
      <c r="M187" s="293" t="s">
        <v>1369</v>
      </c>
    </row>
    <row r="188" spans="1:13" ht="24.95" customHeight="1" x14ac:dyDescent="0.2">
      <c r="A188" s="293">
        <v>126</v>
      </c>
      <c r="B188" s="293" t="s">
        <v>582</v>
      </c>
      <c r="C188" s="293" t="s">
        <v>747</v>
      </c>
      <c r="D188" s="296" t="s">
        <v>1370</v>
      </c>
      <c r="E188" s="293" t="s">
        <v>1371</v>
      </c>
      <c r="F188" s="293" t="s">
        <v>1372</v>
      </c>
      <c r="G188" s="293" t="s">
        <v>1373</v>
      </c>
      <c r="H188" s="296" t="s">
        <v>1370</v>
      </c>
      <c r="I188" s="295" t="s">
        <v>588</v>
      </c>
      <c r="J188" s="296">
        <v>4</v>
      </c>
      <c r="K188" s="296">
        <v>8</v>
      </c>
      <c r="L188" s="293"/>
      <c r="M188" s="293" t="s">
        <v>1373</v>
      </c>
    </row>
    <row r="189" spans="1:13" ht="24.95" customHeight="1" x14ac:dyDescent="0.2">
      <c r="A189" s="293">
        <v>127</v>
      </c>
      <c r="B189" s="293" t="s">
        <v>582</v>
      </c>
      <c r="C189" s="293" t="s">
        <v>747</v>
      </c>
      <c r="D189" s="294" t="s">
        <v>1374</v>
      </c>
      <c r="E189" s="293" t="s">
        <v>1375</v>
      </c>
      <c r="F189" s="293" t="s">
        <v>1376</v>
      </c>
      <c r="G189" s="293" t="s">
        <v>1377</v>
      </c>
      <c r="H189" s="294" t="s">
        <v>1374</v>
      </c>
      <c r="I189" s="295" t="s">
        <v>588</v>
      </c>
      <c r="J189" s="296">
        <v>4</v>
      </c>
      <c r="K189" s="296">
        <v>8</v>
      </c>
      <c r="L189" s="293"/>
      <c r="M189" s="293" t="s">
        <v>1377</v>
      </c>
    </row>
    <row r="190" spans="1:13" ht="24.95" customHeight="1" x14ac:dyDescent="0.2">
      <c r="A190" s="293">
        <v>128</v>
      </c>
      <c r="B190" s="293" t="s">
        <v>582</v>
      </c>
      <c r="C190" s="293" t="s">
        <v>747</v>
      </c>
      <c r="D190" s="294" t="s">
        <v>1378</v>
      </c>
      <c r="E190" s="293" t="s">
        <v>1379</v>
      </c>
      <c r="F190" s="293" t="s">
        <v>1376</v>
      </c>
      <c r="G190" s="293" t="s">
        <v>1377</v>
      </c>
      <c r="H190" s="294" t="s">
        <v>1374</v>
      </c>
      <c r="I190" s="295" t="s">
        <v>588</v>
      </c>
      <c r="J190" s="296">
        <v>4</v>
      </c>
      <c r="K190" s="296">
        <v>8</v>
      </c>
      <c r="L190" s="293"/>
      <c r="M190" s="293" t="s">
        <v>1377</v>
      </c>
    </row>
    <row r="191" spans="1:13" ht="24.95" customHeight="1" x14ac:dyDescent="0.2">
      <c r="A191" s="293">
        <v>129</v>
      </c>
      <c r="B191" s="293" t="s">
        <v>582</v>
      </c>
      <c r="C191" s="293" t="s">
        <v>747</v>
      </c>
      <c r="D191" s="294" t="s">
        <v>1380</v>
      </c>
      <c r="E191" s="293" t="s">
        <v>1381</v>
      </c>
      <c r="F191" s="293" t="s">
        <v>1376</v>
      </c>
      <c r="G191" s="293" t="s">
        <v>1377</v>
      </c>
      <c r="H191" s="294" t="s">
        <v>1374</v>
      </c>
      <c r="I191" s="295" t="s">
        <v>588</v>
      </c>
      <c r="J191" s="296">
        <v>4</v>
      </c>
      <c r="K191" s="296">
        <v>8</v>
      </c>
      <c r="L191" s="293"/>
      <c r="M191" s="293" t="s">
        <v>1377</v>
      </c>
    </row>
    <row r="192" spans="1:13" ht="24.95" customHeight="1" x14ac:dyDescent="0.2">
      <c r="A192" s="293">
        <v>130</v>
      </c>
      <c r="B192" s="293" t="s">
        <v>582</v>
      </c>
      <c r="C192" s="293" t="s">
        <v>747</v>
      </c>
      <c r="D192" s="294" t="s">
        <v>1382</v>
      </c>
      <c r="E192" s="293" t="s">
        <v>1383</v>
      </c>
      <c r="F192" s="299" t="s">
        <v>1384</v>
      </c>
      <c r="G192" s="293" t="s">
        <v>1385</v>
      </c>
      <c r="H192" s="294" t="s">
        <v>1382</v>
      </c>
      <c r="I192" s="295" t="s">
        <v>588</v>
      </c>
      <c r="J192" s="296">
        <v>3</v>
      </c>
      <c r="K192" s="296">
        <v>9</v>
      </c>
      <c r="L192" s="293"/>
      <c r="M192" s="293" t="s">
        <v>1385</v>
      </c>
    </row>
    <row r="193" spans="1:13" ht="24.95" customHeight="1" x14ac:dyDescent="0.2">
      <c r="A193" s="293">
        <v>131</v>
      </c>
      <c r="B193" s="293" t="s">
        <v>582</v>
      </c>
      <c r="C193" s="293" t="s">
        <v>747</v>
      </c>
      <c r="D193" s="300" t="s">
        <v>1386</v>
      </c>
      <c r="E193" s="293" t="s">
        <v>1387</v>
      </c>
      <c r="F193" s="293" t="s">
        <v>1388</v>
      </c>
      <c r="G193" s="293" t="s">
        <v>1389</v>
      </c>
      <c r="H193" s="295" t="s">
        <v>1390</v>
      </c>
      <c r="I193" s="295" t="s">
        <v>588</v>
      </c>
      <c r="J193" s="296">
        <v>8</v>
      </c>
      <c r="K193" s="296">
        <v>16</v>
      </c>
      <c r="L193" s="293"/>
      <c r="M193" s="293" t="s">
        <v>1389</v>
      </c>
    </row>
    <row r="194" spans="1:13" ht="24.95" customHeight="1" x14ac:dyDescent="0.2">
      <c r="A194" s="293">
        <v>132</v>
      </c>
      <c r="B194" s="293" t="s">
        <v>582</v>
      </c>
      <c r="C194" s="293" t="s">
        <v>747</v>
      </c>
      <c r="D194" s="294" t="s">
        <v>1391</v>
      </c>
      <c r="E194" s="293" t="s">
        <v>1392</v>
      </c>
      <c r="F194" s="293" t="s">
        <v>1393</v>
      </c>
      <c r="G194" s="293" t="s">
        <v>1394</v>
      </c>
      <c r="H194" s="294" t="s">
        <v>1391</v>
      </c>
      <c r="I194" s="295" t="s">
        <v>588</v>
      </c>
      <c r="J194" s="296">
        <v>4</v>
      </c>
      <c r="K194" s="296">
        <v>12</v>
      </c>
      <c r="L194" s="293"/>
      <c r="M194" s="293" t="s">
        <v>1394</v>
      </c>
    </row>
    <row r="195" spans="1:13" ht="24.95" customHeight="1" x14ac:dyDescent="0.2">
      <c r="A195" s="293">
        <v>133</v>
      </c>
      <c r="B195" s="293" t="s">
        <v>582</v>
      </c>
      <c r="C195" s="293" t="s">
        <v>747</v>
      </c>
      <c r="D195" s="294" t="s">
        <v>1395</v>
      </c>
      <c r="E195" s="293" t="s">
        <v>1396</v>
      </c>
      <c r="F195" s="293" t="s">
        <v>940</v>
      </c>
      <c r="G195" s="293" t="s">
        <v>941</v>
      </c>
      <c r="H195" s="294" t="s">
        <v>1397</v>
      </c>
      <c r="I195" s="295" t="s">
        <v>588</v>
      </c>
      <c r="J195" s="296">
        <v>4</v>
      </c>
      <c r="K195" s="296">
        <v>10</v>
      </c>
      <c r="L195" s="293"/>
      <c r="M195" s="293" t="s">
        <v>941</v>
      </c>
    </row>
    <row r="196" spans="1:13" ht="24.95" customHeight="1" x14ac:dyDescent="0.2">
      <c r="A196" s="293">
        <v>134</v>
      </c>
      <c r="B196" s="293" t="s">
        <v>582</v>
      </c>
      <c r="C196" s="293" t="s">
        <v>747</v>
      </c>
      <c r="D196" s="296" t="s">
        <v>1398</v>
      </c>
      <c r="E196" s="293" t="s">
        <v>1399</v>
      </c>
      <c r="F196" s="293" t="s">
        <v>1393</v>
      </c>
      <c r="G196" s="293" t="s">
        <v>1394</v>
      </c>
      <c r="H196" s="293" t="s">
        <v>1398</v>
      </c>
      <c r="I196" s="295" t="s">
        <v>588</v>
      </c>
      <c r="J196" s="296">
        <v>4</v>
      </c>
      <c r="K196" s="296">
        <v>12</v>
      </c>
      <c r="L196" s="293"/>
      <c r="M196" s="293" t="s">
        <v>1394</v>
      </c>
    </row>
    <row r="197" spans="1:13" ht="24.95" customHeight="1" x14ac:dyDescent="0.2">
      <c r="A197" s="293">
        <v>135</v>
      </c>
      <c r="B197" s="293" t="s">
        <v>582</v>
      </c>
      <c r="C197" s="293" t="s">
        <v>747</v>
      </c>
      <c r="D197" s="296" t="s">
        <v>1400</v>
      </c>
      <c r="E197" s="293" t="s">
        <v>1401</v>
      </c>
      <c r="F197" s="293">
        <v>5466255887</v>
      </c>
      <c r="G197" s="293" t="s">
        <v>1402</v>
      </c>
      <c r="H197" s="296" t="s">
        <v>1400</v>
      </c>
      <c r="I197" s="295" t="s">
        <v>588</v>
      </c>
      <c r="J197" s="296">
        <v>8</v>
      </c>
      <c r="K197" s="296">
        <v>19</v>
      </c>
      <c r="L197" s="293"/>
      <c r="M197" s="293" t="s">
        <v>1402</v>
      </c>
    </row>
    <row r="198" spans="1:13" ht="24.95" customHeight="1" x14ac:dyDescent="0.2">
      <c r="A198" s="293">
        <v>136</v>
      </c>
      <c r="B198" s="293" t="s">
        <v>582</v>
      </c>
      <c r="C198" s="293" t="s">
        <v>747</v>
      </c>
      <c r="D198" s="296" t="s">
        <v>1403</v>
      </c>
      <c r="E198" s="293" t="s">
        <v>1404</v>
      </c>
      <c r="F198" s="293" t="s">
        <v>1405</v>
      </c>
      <c r="G198" s="293" t="s">
        <v>1406</v>
      </c>
      <c r="H198" s="296" t="s">
        <v>1403</v>
      </c>
      <c r="I198" s="295" t="s">
        <v>588</v>
      </c>
      <c r="J198" s="296">
        <v>3</v>
      </c>
      <c r="K198" s="296">
        <v>6</v>
      </c>
      <c r="L198" s="293"/>
      <c r="M198" s="293" t="s">
        <v>1406</v>
      </c>
    </row>
    <row r="199" spans="1:13" ht="24.95" customHeight="1" x14ac:dyDescent="0.2">
      <c r="A199" s="293">
        <v>137</v>
      </c>
      <c r="B199" s="293" t="s">
        <v>582</v>
      </c>
      <c r="C199" s="293" t="s">
        <v>747</v>
      </c>
      <c r="D199" s="296" t="s">
        <v>1403</v>
      </c>
      <c r="E199" s="293" t="s">
        <v>1407</v>
      </c>
      <c r="F199" s="293" t="s">
        <v>1405</v>
      </c>
      <c r="G199" s="293" t="s">
        <v>1406</v>
      </c>
      <c r="H199" s="296" t="s">
        <v>1403</v>
      </c>
      <c r="I199" s="295" t="s">
        <v>588</v>
      </c>
      <c r="J199" s="296">
        <v>3</v>
      </c>
      <c r="K199" s="296">
        <v>6</v>
      </c>
      <c r="L199" s="293"/>
      <c r="M199" s="293" t="s">
        <v>1406</v>
      </c>
    </row>
    <row r="200" spans="1:13" ht="24.95" customHeight="1" x14ac:dyDescent="0.2">
      <c r="A200" s="293">
        <v>138</v>
      </c>
      <c r="B200" s="293" t="s">
        <v>582</v>
      </c>
      <c r="C200" s="293" t="s">
        <v>747</v>
      </c>
      <c r="D200" s="296" t="s">
        <v>1403</v>
      </c>
      <c r="E200" s="293" t="s">
        <v>1408</v>
      </c>
      <c r="F200" s="293" t="s">
        <v>1405</v>
      </c>
      <c r="G200" s="293" t="s">
        <v>1406</v>
      </c>
      <c r="H200" s="296" t="s">
        <v>1403</v>
      </c>
      <c r="I200" s="295" t="s">
        <v>588</v>
      </c>
      <c r="J200" s="296">
        <v>3</v>
      </c>
      <c r="K200" s="296">
        <v>6</v>
      </c>
      <c r="L200" s="293"/>
      <c r="M200" s="293" t="s">
        <v>1406</v>
      </c>
    </row>
    <row r="201" spans="1:13" ht="24.95" customHeight="1" x14ac:dyDescent="0.2">
      <c r="A201" s="293">
        <v>139</v>
      </c>
      <c r="B201" s="293" t="s">
        <v>582</v>
      </c>
      <c r="C201" s="293" t="s">
        <v>747</v>
      </c>
      <c r="D201" s="296" t="s">
        <v>1409</v>
      </c>
      <c r="E201" s="293" t="s">
        <v>1410</v>
      </c>
      <c r="F201" s="293" t="s">
        <v>1405</v>
      </c>
      <c r="G201" s="293" t="s">
        <v>1406</v>
      </c>
      <c r="H201" s="296" t="s">
        <v>1403</v>
      </c>
      <c r="I201" s="295" t="s">
        <v>588</v>
      </c>
      <c r="J201" s="296">
        <v>3</v>
      </c>
      <c r="K201" s="296">
        <v>6</v>
      </c>
      <c r="L201" s="293"/>
      <c r="M201" s="293" t="s">
        <v>1406</v>
      </c>
    </row>
    <row r="202" spans="1:13" ht="24.95" customHeight="1" x14ac:dyDescent="0.2">
      <c r="A202" s="293">
        <v>140</v>
      </c>
      <c r="B202" s="293" t="s">
        <v>582</v>
      </c>
      <c r="C202" s="293" t="s">
        <v>747</v>
      </c>
      <c r="D202" s="294" t="s">
        <v>1415</v>
      </c>
      <c r="E202" s="293" t="s">
        <v>1416</v>
      </c>
      <c r="F202" s="299" t="s">
        <v>1417</v>
      </c>
      <c r="G202" s="293" t="s">
        <v>1418</v>
      </c>
      <c r="H202" s="294" t="s">
        <v>1415</v>
      </c>
      <c r="I202" s="295" t="s">
        <v>588</v>
      </c>
      <c r="J202" s="296">
        <v>4</v>
      </c>
      <c r="K202" s="296">
        <v>12</v>
      </c>
      <c r="L202" s="293"/>
      <c r="M202" s="293" t="s">
        <v>1418</v>
      </c>
    </row>
    <row r="203" spans="1:13" ht="24.95" customHeight="1" x14ac:dyDescent="0.2">
      <c r="A203" s="293">
        <v>141</v>
      </c>
      <c r="B203" s="293" t="s">
        <v>582</v>
      </c>
      <c r="C203" s="293" t="s">
        <v>747</v>
      </c>
      <c r="D203" s="296" t="s">
        <v>1423</v>
      </c>
      <c r="E203" s="293" t="s">
        <v>1424</v>
      </c>
      <c r="F203" s="293" t="s">
        <v>1425</v>
      </c>
      <c r="G203" s="293" t="s">
        <v>1426</v>
      </c>
      <c r="H203" s="296" t="s">
        <v>1423</v>
      </c>
      <c r="I203" s="295" t="s">
        <v>588</v>
      </c>
      <c r="J203" s="296">
        <v>5</v>
      </c>
      <c r="K203" s="296">
        <v>14</v>
      </c>
      <c r="L203" s="293"/>
      <c r="M203" s="293" t="s">
        <v>1426</v>
      </c>
    </row>
    <row r="204" spans="1:13" ht="24.95" customHeight="1" x14ac:dyDescent="0.2">
      <c r="A204" s="293">
        <v>142</v>
      </c>
      <c r="B204" s="293" t="s">
        <v>582</v>
      </c>
      <c r="C204" s="293" t="s">
        <v>747</v>
      </c>
      <c r="D204" s="304" t="s">
        <v>1427</v>
      </c>
      <c r="E204" s="293" t="s">
        <v>1428</v>
      </c>
      <c r="F204" s="293"/>
      <c r="G204" s="293" t="s">
        <v>1365</v>
      </c>
      <c r="H204" s="304" t="s">
        <v>1427</v>
      </c>
      <c r="I204" s="295" t="s">
        <v>588</v>
      </c>
      <c r="J204" s="296">
        <v>8</v>
      </c>
      <c r="K204" s="296">
        <v>16</v>
      </c>
      <c r="L204" s="293"/>
      <c r="M204" s="293"/>
    </row>
    <row r="205" spans="1:13" ht="24.95" customHeight="1" x14ac:dyDescent="0.2">
      <c r="A205" s="293">
        <v>143</v>
      </c>
      <c r="B205" s="293" t="s">
        <v>582</v>
      </c>
      <c r="C205" s="293" t="s">
        <v>747</v>
      </c>
      <c r="D205" s="294" t="s">
        <v>1429</v>
      </c>
      <c r="E205" s="293" t="s">
        <v>1430</v>
      </c>
      <c r="F205" s="293" t="s">
        <v>1431</v>
      </c>
      <c r="G205" s="293" t="s">
        <v>1432</v>
      </c>
      <c r="H205" s="294" t="s">
        <v>1429</v>
      </c>
      <c r="I205" s="295" t="s">
        <v>588</v>
      </c>
      <c r="J205" s="296">
        <v>9</v>
      </c>
      <c r="K205" s="296">
        <v>20</v>
      </c>
      <c r="L205" s="293"/>
      <c r="M205" s="293" t="s">
        <v>1432</v>
      </c>
    </row>
    <row r="206" spans="1:13" ht="24.95" customHeight="1" x14ac:dyDescent="0.2">
      <c r="A206" s="293">
        <v>144</v>
      </c>
      <c r="B206" s="293" t="s">
        <v>582</v>
      </c>
      <c r="C206" s="293" t="s">
        <v>747</v>
      </c>
      <c r="D206" s="294" t="s">
        <v>1433</v>
      </c>
      <c r="E206" s="293" t="s">
        <v>1434</v>
      </c>
      <c r="F206" s="295" t="s">
        <v>1435</v>
      </c>
      <c r="G206" s="293" t="s">
        <v>1436</v>
      </c>
      <c r="H206" s="294" t="s">
        <v>1433</v>
      </c>
      <c r="I206" s="295" t="s">
        <v>588</v>
      </c>
      <c r="J206" s="296">
        <v>4</v>
      </c>
      <c r="K206" s="296">
        <v>20</v>
      </c>
      <c r="L206" s="293"/>
      <c r="M206" s="293" t="s">
        <v>1436</v>
      </c>
    </row>
    <row r="207" spans="1:13" ht="24.95" customHeight="1" x14ac:dyDescent="0.2">
      <c r="A207" s="293">
        <v>145</v>
      </c>
      <c r="B207" s="293" t="s">
        <v>582</v>
      </c>
      <c r="C207" s="293" t="s">
        <v>747</v>
      </c>
      <c r="D207" s="294" t="s">
        <v>1437</v>
      </c>
      <c r="E207" s="293" t="s">
        <v>1438</v>
      </c>
      <c r="F207" s="299" t="s">
        <v>1439</v>
      </c>
      <c r="G207" s="293" t="s">
        <v>1440</v>
      </c>
      <c r="H207" s="294" t="s">
        <v>1437</v>
      </c>
      <c r="I207" s="295" t="s">
        <v>588</v>
      </c>
      <c r="J207" s="296">
        <v>4</v>
      </c>
      <c r="K207" s="296">
        <v>8</v>
      </c>
      <c r="L207" s="293"/>
      <c r="M207" s="293" t="s">
        <v>1440</v>
      </c>
    </row>
    <row r="208" spans="1:13" ht="24.95" customHeight="1" x14ac:dyDescent="0.2">
      <c r="A208" s="293">
        <v>146</v>
      </c>
      <c r="B208" s="293" t="s">
        <v>582</v>
      </c>
      <c r="C208" s="293" t="s">
        <v>747</v>
      </c>
      <c r="D208" s="294" t="s">
        <v>1441</v>
      </c>
      <c r="E208" s="293" t="s">
        <v>1442</v>
      </c>
      <c r="F208" s="293">
        <v>5324649796</v>
      </c>
      <c r="G208" s="293" t="s">
        <v>1365</v>
      </c>
      <c r="H208" s="294" t="s">
        <v>1441</v>
      </c>
      <c r="I208" s="295" t="s">
        <v>588</v>
      </c>
      <c r="J208" s="296">
        <v>3</v>
      </c>
      <c r="K208" s="296">
        <v>8</v>
      </c>
      <c r="L208" s="293"/>
      <c r="M208" s="293"/>
    </row>
    <row r="209" spans="1:13" ht="24.95" customHeight="1" x14ac:dyDescent="0.2">
      <c r="A209" s="293">
        <v>147</v>
      </c>
      <c r="B209" s="293" t="s">
        <v>582</v>
      </c>
      <c r="C209" s="293" t="s">
        <v>747</v>
      </c>
      <c r="D209" s="294" t="s">
        <v>1457</v>
      </c>
      <c r="E209" s="293" t="s">
        <v>1458</v>
      </c>
      <c r="F209" s="293" t="s">
        <v>1459</v>
      </c>
      <c r="G209" s="293" t="s">
        <v>1460</v>
      </c>
      <c r="H209" s="294" t="s">
        <v>1457</v>
      </c>
      <c r="I209" s="295" t="s">
        <v>588</v>
      </c>
      <c r="J209" s="296">
        <v>7</v>
      </c>
      <c r="K209" s="296">
        <v>14</v>
      </c>
      <c r="L209" s="293"/>
      <c r="M209" s="293" t="s">
        <v>1460</v>
      </c>
    </row>
    <row r="210" spans="1:13" ht="24.95" customHeight="1" x14ac:dyDescent="0.2">
      <c r="A210" s="293">
        <v>148</v>
      </c>
      <c r="B210" s="293" t="s">
        <v>582</v>
      </c>
      <c r="C210" s="293" t="s">
        <v>747</v>
      </c>
      <c r="D210" s="294" t="s">
        <v>1461</v>
      </c>
      <c r="E210" s="293" t="s">
        <v>1462</v>
      </c>
      <c r="F210" s="293" t="s">
        <v>1463</v>
      </c>
      <c r="G210" s="293" t="s">
        <v>1065</v>
      </c>
      <c r="H210" s="294" t="s">
        <v>1461</v>
      </c>
      <c r="I210" s="295" t="s">
        <v>588</v>
      </c>
      <c r="J210" s="296">
        <v>3</v>
      </c>
      <c r="K210" s="296">
        <v>8</v>
      </c>
      <c r="L210" s="293"/>
      <c r="M210" s="293" t="s">
        <v>1065</v>
      </c>
    </row>
    <row r="211" spans="1:13" ht="24.95" customHeight="1" x14ac:dyDescent="0.2">
      <c r="A211" s="293">
        <v>149</v>
      </c>
      <c r="B211" s="293" t="s">
        <v>582</v>
      </c>
      <c r="C211" s="293" t="s">
        <v>747</v>
      </c>
      <c r="D211" s="294" t="s">
        <v>1464</v>
      </c>
      <c r="E211" s="293" t="s">
        <v>1465</v>
      </c>
      <c r="F211" s="293" t="s">
        <v>1101</v>
      </c>
      <c r="G211" s="293" t="s">
        <v>1466</v>
      </c>
      <c r="H211" s="295" t="s">
        <v>1467</v>
      </c>
      <c r="I211" s="295" t="s">
        <v>588</v>
      </c>
      <c r="J211" s="296">
        <v>12</v>
      </c>
      <c r="K211" s="296">
        <v>24</v>
      </c>
      <c r="L211" s="293"/>
      <c r="M211" s="293" t="s">
        <v>1466</v>
      </c>
    </row>
    <row r="212" spans="1:13" ht="24.95" customHeight="1" x14ac:dyDescent="0.2">
      <c r="A212" s="293">
        <v>150</v>
      </c>
      <c r="B212" s="293" t="s">
        <v>582</v>
      </c>
      <c r="C212" s="293" t="s">
        <v>747</v>
      </c>
      <c r="D212" s="307" t="s">
        <v>1468</v>
      </c>
      <c r="E212" s="293" t="s">
        <v>1469</v>
      </c>
      <c r="F212" s="293" t="s">
        <v>1470</v>
      </c>
      <c r="G212" s="293" t="s">
        <v>1471</v>
      </c>
      <c r="H212" s="307" t="s">
        <v>1468</v>
      </c>
      <c r="I212" s="295" t="s">
        <v>588</v>
      </c>
      <c r="J212" s="296">
        <v>9</v>
      </c>
      <c r="K212" s="296">
        <v>18</v>
      </c>
      <c r="L212" s="293"/>
      <c r="M212" s="293" t="s">
        <v>1471</v>
      </c>
    </row>
    <row r="213" spans="1:13" ht="24.95" customHeight="1" x14ac:dyDescent="0.2">
      <c r="A213" s="293">
        <v>151</v>
      </c>
      <c r="B213" s="293" t="s">
        <v>582</v>
      </c>
      <c r="C213" s="293" t="s">
        <v>747</v>
      </c>
      <c r="D213" s="294" t="s">
        <v>1480</v>
      </c>
      <c r="E213" s="293" t="s">
        <v>1481</v>
      </c>
      <c r="F213" s="293" t="s">
        <v>789</v>
      </c>
      <c r="G213" s="293" t="s">
        <v>790</v>
      </c>
      <c r="H213" s="294" t="s">
        <v>1480</v>
      </c>
      <c r="I213" s="295" t="s">
        <v>588</v>
      </c>
      <c r="J213" s="296">
        <v>8</v>
      </c>
      <c r="K213" s="296">
        <v>16</v>
      </c>
      <c r="L213" s="293"/>
      <c r="M213" s="293" t="s">
        <v>790</v>
      </c>
    </row>
    <row r="214" spans="1:13" ht="24.95" customHeight="1" x14ac:dyDescent="0.2">
      <c r="A214" s="293">
        <v>152</v>
      </c>
      <c r="B214" s="293" t="s">
        <v>582</v>
      </c>
      <c r="C214" s="293" t="s">
        <v>747</v>
      </c>
      <c r="D214" s="294" t="s">
        <v>1482</v>
      </c>
      <c r="E214" s="293" t="s">
        <v>1483</v>
      </c>
      <c r="F214" s="299" t="s">
        <v>1484</v>
      </c>
      <c r="G214" s="293" t="s">
        <v>1485</v>
      </c>
      <c r="H214" s="294" t="s">
        <v>1482</v>
      </c>
      <c r="I214" s="295" t="s">
        <v>588</v>
      </c>
      <c r="J214" s="296">
        <v>3</v>
      </c>
      <c r="K214" s="296">
        <v>7</v>
      </c>
      <c r="L214" s="293"/>
      <c r="M214" s="293" t="s">
        <v>1485</v>
      </c>
    </row>
    <row r="215" spans="1:13" ht="24.95" customHeight="1" x14ac:dyDescent="0.2">
      <c r="A215" s="293">
        <v>153</v>
      </c>
      <c r="B215" s="293" t="s">
        <v>582</v>
      </c>
      <c r="C215" s="293" t="s">
        <v>747</v>
      </c>
      <c r="D215" s="294" t="s">
        <v>1486</v>
      </c>
      <c r="E215" s="293" t="s">
        <v>1487</v>
      </c>
      <c r="F215" s="293" t="s">
        <v>1488</v>
      </c>
      <c r="G215" s="293" t="s">
        <v>1489</v>
      </c>
      <c r="H215" s="294" t="s">
        <v>1486</v>
      </c>
      <c r="I215" s="295" t="s">
        <v>588</v>
      </c>
      <c r="J215" s="296">
        <v>8</v>
      </c>
      <c r="K215" s="296">
        <v>18</v>
      </c>
      <c r="L215" s="293"/>
      <c r="M215" s="293" t="s">
        <v>1489</v>
      </c>
    </row>
    <row r="216" spans="1:13" ht="24.95" customHeight="1" x14ac:dyDescent="0.2">
      <c r="A216" s="293">
        <v>154</v>
      </c>
      <c r="B216" s="293" t="s">
        <v>582</v>
      </c>
      <c r="C216" s="293" t="s">
        <v>747</v>
      </c>
      <c r="D216" s="294" t="s">
        <v>1490</v>
      </c>
      <c r="E216" s="293" t="s">
        <v>1491</v>
      </c>
      <c r="F216" s="293" t="s">
        <v>1492</v>
      </c>
      <c r="G216" s="293" t="s">
        <v>1493</v>
      </c>
      <c r="H216" s="294" t="s">
        <v>1490</v>
      </c>
      <c r="I216" s="295" t="s">
        <v>588</v>
      </c>
      <c r="J216" s="296">
        <v>4</v>
      </c>
      <c r="K216" s="296">
        <v>11</v>
      </c>
      <c r="L216" s="293"/>
      <c r="M216" s="293" t="s">
        <v>1493</v>
      </c>
    </row>
    <row r="217" spans="1:13" ht="24.95" customHeight="1" x14ac:dyDescent="0.2">
      <c r="A217" s="293">
        <v>155</v>
      </c>
      <c r="B217" s="293" t="s">
        <v>582</v>
      </c>
      <c r="C217" s="293" t="s">
        <v>747</v>
      </c>
      <c r="D217" s="294" t="s">
        <v>1494</v>
      </c>
      <c r="E217" s="293" t="s">
        <v>1495</v>
      </c>
      <c r="F217" s="293" t="s">
        <v>1496</v>
      </c>
      <c r="G217" s="293" t="s">
        <v>1497</v>
      </c>
      <c r="H217" s="294" t="s">
        <v>1494</v>
      </c>
      <c r="I217" s="295" t="s">
        <v>588</v>
      </c>
      <c r="J217" s="296">
        <v>7</v>
      </c>
      <c r="K217" s="296">
        <v>16</v>
      </c>
      <c r="L217" s="293"/>
      <c r="M217" s="293" t="s">
        <v>1497</v>
      </c>
    </row>
    <row r="218" spans="1:13" ht="24.95" customHeight="1" x14ac:dyDescent="0.2">
      <c r="A218" s="293">
        <v>156</v>
      </c>
      <c r="B218" s="293" t="s">
        <v>582</v>
      </c>
      <c r="C218" s="293" t="s">
        <v>747</v>
      </c>
      <c r="D218" s="304" t="s">
        <v>1498</v>
      </c>
      <c r="E218" s="293" t="s">
        <v>1499</v>
      </c>
      <c r="F218" s="293" t="s">
        <v>1500</v>
      </c>
      <c r="G218" s="293" t="s">
        <v>1501</v>
      </c>
      <c r="H218" s="304" t="s">
        <v>1498</v>
      </c>
      <c r="I218" s="295" t="s">
        <v>588</v>
      </c>
      <c r="J218" s="296">
        <v>10</v>
      </c>
      <c r="K218" s="296">
        <v>20</v>
      </c>
      <c r="L218" s="293"/>
      <c r="M218" s="293" t="s">
        <v>1501</v>
      </c>
    </row>
    <row r="219" spans="1:13" ht="24.95" customHeight="1" x14ac:dyDescent="0.2">
      <c r="A219" s="293">
        <v>157</v>
      </c>
      <c r="B219" s="293" t="s">
        <v>582</v>
      </c>
      <c r="C219" s="293" t="s">
        <v>747</v>
      </c>
      <c r="D219" s="294" t="s">
        <v>1502</v>
      </c>
      <c r="E219" s="293" t="s">
        <v>1503</v>
      </c>
      <c r="F219" s="293">
        <v>6970306</v>
      </c>
      <c r="G219" s="293" t="s">
        <v>1504</v>
      </c>
      <c r="H219" s="294" t="s">
        <v>1502</v>
      </c>
      <c r="I219" s="295" t="s">
        <v>588</v>
      </c>
      <c r="J219" s="294">
        <v>3</v>
      </c>
      <c r="K219" s="297">
        <v>6</v>
      </c>
      <c r="L219" s="293"/>
      <c r="M219" s="293" t="s">
        <v>1504</v>
      </c>
    </row>
    <row r="220" spans="1:13" ht="24.95" customHeight="1" x14ac:dyDescent="0.2">
      <c r="A220" s="293">
        <v>158</v>
      </c>
      <c r="B220" s="293" t="s">
        <v>582</v>
      </c>
      <c r="C220" s="293" t="s">
        <v>747</v>
      </c>
      <c r="D220" s="294" t="s">
        <v>1505</v>
      </c>
      <c r="E220" s="293" t="s">
        <v>1506</v>
      </c>
      <c r="F220" s="293" t="s">
        <v>1348</v>
      </c>
      <c r="G220" s="293" t="s">
        <v>1349</v>
      </c>
      <c r="H220" s="294" t="s">
        <v>1505</v>
      </c>
      <c r="I220" s="295" t="s">
        <v>588</v>
      </c>
      <c r="J220" s="294">
        <v>3</v>
      </c>
      <c r="K220" s="297">
        <v>8</v>
      </c>
      <c r="L220" s="293"/>
      <c r="M220" s="293" t="s">
        <v>1349</v>
      </c>
    </row>
    <row r="221" spans="1:13" ht="24.95" customHeight="1" x14ac:dyDescent="0.2">
      <c r="A221" s="293">
        <v>159</v>
      </c>
      <c r="B221" s="293" t="s">
        <v>582</v>
      </c>
      <c r="C221" s="293" t="s">
        <v>747</v>
      </c>
      <c r="D221" s="294" t="s">
        <v>1507</v>
      </c>
      <c r="E221" s="293" t="s">
        <v>1508</v>
      </c>
      <c r="F221" s="293" t="s">
        <v>1348</v>
      </c>
      <c r="G221" s="293" t="s">
        <v>1349</v>
      </c>
      <c r="H221" s="294" t="s">
        <v>1505</v>
      </c>
      <c r="I221" s="295" t="s">
        <v>588</v>
      </c>
      <c r="J221" s="294">
        <v>4</v>
      </c>
      <c r="K221" s="297">
        <v>8</v>
      </c>
      <c r="L221" s="293"/>
      <c r="M221" s="293" t="s">
        <v>1349</v>
      </c>
    </row>
    <row r="222" spans="1:13" ht="24.95" customHeight="1" x14ac:dyDescent="0.2">
      <c r="A222" s="293">
        <v>160</v>
      </c>
      <c r="B222" s="293" t="s">
        <v>582</v>
      </c>
      <c r="C222" s="293" t="s">
        <v>747</v>
      </c>
      <c r="D222" s="294" t="s">
        <v>1509</v>
      </c>
      <c r="E222" s="293" t="s">
        <v>1510</v>
      </c>
      <c r="F222" s="293" t="s">
        <v>1348</v>
      </c>
      <c r="G222" s="293" t="s">
        <v>1349</v>
      </c>
      <c r="H222" s="294" t="s">
        <v>1505</v>
      </c>
      <c r="I222" s="295" t="s">
        <v>588</v>
      </c>
      <c r="J222" s="294">
        <v>4</v>
      </c>
      <c r="K222" s="297">
        <v>8</v>
      </c>
      <c r="L222" s="293"/>
      <c r="M222" s="293" t="s">
        <v>1349</v>
      </c>
    </row>
    <row r="223" spans="1:13" ht="24.95" customHeight="1" x14ac:dyDescent="0.2">
      <c r="A223" s="293">
        <v>161</v>
      </c>
      <c r="B223" s="293" t="s">
        <v>582</v>
      </c>
      <c r="C223" s="293" t="s">
        <v>747</v>
      </c>
      <c r="D223" s="294" t="s">
        <v>1511</v>
      </c>
      <c r="E223" s="293" t="s">
        <v>1512</v>
      </c>
      <c r="F223" s="293" t="s">
        <v>1513</v>
      </c>
      <c r="G223" s="293" t="s">
        <v>1296</v>
      </c>
      <c r="H223" s="294" t="s">
        <v>1511</v>
      </c>
      <c r="I223" s="295" t="s">
        <v>588</v>
      </c>
      <c r="J223" s="294">
        <v>4</v>
      </c>
      <c r="K223" s="297">
        <v>10</v>
      </c>
      <c r="L223" s="293"/>
      <c r="M223" s="293" t="s">
        <v>1296</v>
      </c>
    </row>
    <row r="224" spans="1:13" ht="24.95" customHeight="1" x14ac:dyDescent="0.2">
      <c r="A224" s="293">
        <v>162</v>
      </c>
      <c r="B224" s="293" t="s">
        <v>582</v>
      </c>
      <c r="C224" s="293" t="s">
        <v>747</v>
      </c>
      <c r="D224" s="294" t="s">
        <v>1514</v>
      </c>
      <c r="E224" s="293" t="s">
        <v>1515</v>
      </c>
      <c r="F224" s="293" t="s">
        <v>1516</v>
      </c>
      <c r="G224" s="293" t="s">
        <v>1517</v>
      </c>
      <c r="H224" s="294" t="s">
        <v>1514</v>
      </c>
      <c r="I224" s="295" t="s">
        <v>588</v>
      </c>
      <c r="J224" s="294">
        <v>4</v>
      </c>
      <c r="K224" s="297">
        <v>10</v>
      </c>
      <c r="L224" s="293"/>
      <c r="M224" s="293" t="s">
        <v>1517</v>
      </c>
    </row>
    <row r="225" spans="1:13" ht="24.95" customHeight="1" x14ac:dyDescent="0.2">
      <c r="A225" s="293">
        <v>163</v>
      </c>
      <c r="B225" s="293" t="s">
        <v>582</v>
      </c>
      <c r="C225" s="293" t="s">
        <v>747</v>
      </c>
      <c r="D225" s="294" t="s">
        <v>1518</v>
      </c>
      <c r="E225" s="293" t="s">
        <v>1519</v>
      </c>
      <c r="F225" s="293" t="s">
        <v>1520</v>
      </c>
      <c r="G225" s="293" t="s">
        <v>1521</v>
      </c>
      <c r="H225" s="294" t="s">
        <v>1518</v>
      </c>
      <c r="I225" s="295" t="s">
        <v>588</v>
      </c>
      <c r="J225" s="296">
        <v>6</v>
      </c>
      <c r="K225" s="296">
        <v>12</v>
      </c>
      <c r="L225" s="293"/>
      <c r="M225" s="293" t="s">
        <v>1521</v>
      </c>
    </row>
    <row r="226" spans="1:13" ht="24.95" customHeight="1" x14ac:dyDescent="0.2">
      <c r="A226" s="293">
        <v>164</v>
      </c>
      <c r="B226" s="293" t="s">
        <v>582</v>
      </c>
      <c r="C226" s="293" t="s">
        <v>747</v>
      </c>
      <c r="D226" s="294" t="s">
        <v>1522</v>
      </c>
      <c r="E226" s="293" t="s">
        <v>1523</v>
      </c>
      <c r="F226" s="293">
        <v>6970237</v>
      </c>
      <c r="G226" s="293" t="s">
        <v>1524</v>
      </c>
      <c r="H226" s="294" t="s">
        <v>1522</v>
      </c>
      <c r="I226" s="295" t="s">
        <v>588</v>
      </c>
      <c r="J226" s="296">
        <v>4</v>
      </c>
      <c r="K226" s="296">
        <v>8</v>
      </c>
      <c r="L226" s="293"/>
      <c r="M226" s="293" t="s">
        <v>1524</v>
      </c>
    </row>
    <row r="227" spans="1:13" ht="24.95" customHeight="1" x14ac:dyDescent="0.2">
      <c r="A227" s="293">
        <v>165</v>
      </c>
      <c r="B227" s="293" t="s">
        <v>582</v>
      </c>
      <c r="C227" s="293" t="s">
        <v>747</v>
      </c>
      <c r="D227" s="294" t="s">
        <v>1522</v>
      </c>
      <c r="E227" s="293" t="s">
        <v>1525</v>
      </c>
      <c r="F227" s="293" t="s">
        <v>1526</v>
      </c>
      <c r="G227" s="293" t="s">
        <v>1527</v>
      </c>
      <c r="H227" s="294" t="s">
        <v>1522</v>
      </c>
      <c r="I227" s="295" t="s">
        <v>588</v>
      </c>
      <c r="J227" s="296">
        <v>4</v>
      </c>
      <c r="K227" s="296">
        <v>8</v>
      </c>
      <c r="L227" s="293"/>
      <c r="M227" s="293" t="s">
        <v>1527</v>
      </c>
    </row>
    <row r="228" spans="1:13" ht="24.95" customHeight="1" x14ac:dyDescent="0.2">
      <c r="A228" s="293">
        <v>166</v>
      </c>
      <c r="B228" s="293" t="s">
        <v>582</v>
      </c>
      <c r="C228" s="293" t="s">
        <v>747</v>
      </c>
      <c r="D228" s="294" t="s">
        <v>1531</v>
      </c>
      <c r="E228" s="293" t="s">
        <v>1532</v>
      </c>
      <c r="F228" s="293" t="s">
        <v>1533</v>
      </c>
      <c r="G228" s="293" t="s">
        <v>1300</v>
      </c>
      <c r="H228" s="294" t="s">
        <v>1531</v>
      </c>
      <c r="I228" s="295" t="s">
        <v>588</v>
      </c>
      <c r="J228" s="296">
        <v>4</v>
      </c>
      <c r="K228" s="296">
        <v>8</v>
      </c>
      <c r="L228" s="293"/>
      <c r="M228" s="293" t="s">
        <v>1300</v>
      </c>
    </row>
    <row r="229" spans="1:13" ht="24.95" customHeight="1" x14ac:dyDescent="0.2">
      <c r="A229" s="293">
        <v>167</v>
      </c>
      <c r="B229" s="293" t="s">
        <v>582</v>
      </c>
      <c r="C229" s="293" t="s">
        <v>747</v>
      </c>
      <c r="D229" s="307" t="s">
        <v>1534</v>
      </c>
      <c r="E229" s="293" t="s">
        <v>1535</v>
      </c>
      <c r="F229" s="293" t="s">
        <v>1536</v>
      </c>
      <c r="G229" s="293" t="s">
        <v>1537</v>
      </c>
      <c r="H229" s="307" t="s">
        <v>1534</v>
      </c>
      <c r="I229" s="295" t="s">
        <v>588</v>
      </c>
      <c r="J229" s="296">
        <v>3</v>
      </c>
      <c r="K229" s="296">
        <v>10</v>
      </c>
      <c r="L229" s="293"/>
      <c r="M229" s="293" t="s">
        <v>1537</v>
      </c>
    </row>
    <row r="230" spans="1:13" ht="24.95" customHeight="1" x14ac:dyDescent="0.2">
      <c r="A230" s="293">
        <v>168</v>
      </c>
      <c r="B230" s="293" t="s">
        <v>582</v>
      </c>
      <c r="C230" s="293" t="s">
        <v>747</v>
      </c>
      <c r="D230" s="296" t="s">
        <v>1538</v>
      </c>
      <c r="E230" s="293" t="s">
        <v>1539</v>
      </c>
      <c r="F230" s="293" t="s">
        <v>1540</v>
      </c>
      <c r="G230" s="293" t="s">
        <v>1541</v>
      </c>
      <c r="H230" s="296" t="s">
        <v>1538</v>
      </c>
      <c r="I230" s="295" t="s">
        <v>588</v>
      </c>
      <c r="J230" s="296">
        <v>3</v>
      </c>
      <c r="K230" s="296">
        <v>7</v>
      </c>
      <c r="L230" s="293"/>
      <c r="M230" s="293" t="s">
        <v>1541</v>
      </c>
    </row>
    <row r="231" spans="1:13" ht="24.95" customHeight="1" x14ac:dyDescent="0.2">
      <c r="A231" s="293">
        <v>169</v>
      </c>
      <c r="B231" s="293" t="s">
        <v>582</v>
      </c>
      <c r="C231" s="293" t="s">
        <v>747</v>
      </c>
      <c r="D231" s="294" t="s">
        <v>1550</v>
      </c>
      <c r="E231" s="293" t="s">
        <v>1551</v>
      </c>
      <c r="F231" s="299" t="s">
        <v>1552</v>
      </c>
      <c r="G231" s="293" t="s">
        <v>1553</v>
      </c>
      <c r="H231" s="294" t="s">
        <v>1550</v>
      </c>
      <c r="I231" s="295" t="s">
        <v>588</v>
      </c>
      <c r="J231" s="296">
        <v>5</v>
      </c>
      <c r="K231" s="296">
        <v>10</v>
      </c>
      <c r="L231" s="293"/>
      <c r="M231" s="293" t="s">
        <v>1553</v>
      </c>
    </row>
    <row r="232" spans="1:13" ht="24.95" customHeight="1" x14ac:dyDescent="0.2">
      <c r="A232" s="293">
        <v>170</v>
      </c>
      <c r="B232" s="293" t="s">
        <v>582</v>
      </c>
      <c r="C232" s="293" t="s">
        <v>747</v>
      </c>
      <c r="D232" s="294" t="s">
        <v>802</v>
      </c>
      <c r="E232" s="293" t="s">
        <v>1556</v>
      </c>
      <c r="F232" s="293" t="s">
        <v>804</v>
      </c>
      <c r="G232" s="293" t="s">
        <v>805</v>
      </c>
      <c r="H232" s="294" t="s">
        <v>802</v>
      </c>
      <c r="I232" s="295" t="s">
        <v>588</v>
      </c>
      <c r="J232" s="296">
        <v>12</v>
      </c>
      <c r="K232" s="296">
        <v>25</v>
      </c>
      <c r="L232" s="293"/>
      <c r="M232" s="293" t="s">
        <v>805</v>
      </c>
    </row>
    <row r="233" spans="1:13" ht="24.95" customHeight="1" x14ac:dyDescent="0.2">
      <c r="A233" s="293">
        <v>171</v>
      </c>
      <c r="B233" s="293" t="s">
        <v>582</v>
      </c>
      <c r="C233" s="293" t="s">
        <v>747</v>
      </c>
      <c r="D233" s="307" t="s">
        <v>1557</v>
      </c>
      <c r="E233" s="293" t="s">
        <v>1558</v>
      </c>
      <c r="F233" s="293" t="s">
        <v>1559</v>
      </c>
      <c r="G233" s="293" t="s">
        <v>1560</v>
      </c>
      <c r="H233" s="307" t="s">
        <v>1557</v>
      </c>
      <c r="I233" s="295" t="s">
        <v>588</v>
      </c>
      <c r="J233" s="296">
        <v>3</v>
      </c>
      <c r="K233" s="296">
        <v>9</v>
      </c>
      <c r="L233" s="293"/>
      <c r="M233" s="293" t="s">
        <v>1560</v>
      </c>
    </row>
    <row r="234" spans="1:13" ht="24.95" customHeight="1" x14ac:dyDescent="0.2">
      <c r="A234" s="293">
        <v>172</v>
      </c>
      <c r="B234" s="293" t="s">
        <v>582</v>
      </c>
      <c r="C234" s="293" t="s">
        <v>747</v>
      </c>
      <c r="D234" s="307" t="s">
        <v>1561</v>
      </c>
      <c r="E234" s="293" t="s">
        <v>1562</v>
      </c>
      <c r="F234" s="293" t="s">
        <v>1563</v>
      </c>
      <c r="G234" s="293" t="s">
        <v>1564</v>
      </c>
      <c r="H234" s="305" t="s">
        <v>1565</v>
      </c>
      <c r="I234" s="295" t="s">
        <v>588</v>
      </c>
      <c r="J234" s="296">
        <v>16</v>
      </c>
      <c r="K234" s="296">
        <v>44</v>
      </c>
      <c r="L234" s="293"/>
      <c r="M234" s="293" t="s">
        <v>1564</v>
      </c>
    </row>
    <row r="235" spans="1:13" ht="24.95" customHeight="1" x14ac:dyDescent="0.2">
      <c r="A235" s="293">
        <v>173</v>
      </c>
      <c r="B235" s="293" t="s">
        <v>582</v>
      </c>
      <c r="C235" s="293" t="s">
        <v>747</v>
      </c>
      <c r="D235" s="307" t="s">
        <v>1566</v>
      </c>
      <c r="E235" s="293" t="s">
        <v>1567</v>
      </c>
      <c r="F235" s="293" t="s">
        <v>1568</v>
      </c>
      <c r="G235" s="293" t="s">
        <v>1569</v>
      </c>
      <c r="H235" s="307" t="s">
        <v>1566</v>
      </c>
      <c r="I235" s="295" t="s">
        <v>588</v>
      </c>
      <c r="J235" s="296">
        <v>4</v>
      </c>
      <c r="K235" s="296">
        <v>8</v>
      </c>
      <c r="L235" s="293"/>
      <c r="M235" s="293" t="s">
        <v>1569</v>
      </c>
    </row>
    <row r="236" spans="1:13" ht="24.95" customHeight="1" x14ac:dyDescent="0.2">
      <c r="A236" s="293">
        <v>174</v>
      </c>
      <c r="B236" s="293" t="s">
        <v>582</v>
      </c>
      <c r="C236" s="293" t="s">
        <v>747</v>
      </c>
      <c r="D236" s="307" t="s">
        <v>1570</v>
      </c>
      <c r="E236" s="293" t="s">
        <v>1571</v>
      </c>
      <c r="F236" s="293" t="s">
        <v>1572</v>
      </c>
      <c r="G236" s="293" t="s">
        <v>1573</v>
      </c>
      <c r="H236" s="307" t="s">
        <v>1570</v>
      </c>
      <c r="I236" s="295" t="s">
        <v>588</v>
      </c>
      <c r="J236" s="296">
        <v>3</v>
      </c>
      <c r="K236" s="296">
        <v>8</v>
      </c>
      <c r="L236" s="293"/>
      <c r="M236" s="293" t="s">
        <v>1573</v>
      </c>
    </row>
    <row r="237" spans="1:13" ht="24.95" customHeight="1" x14ac:dyDescent="0.2">
      <c r="A237" s="293">
        <v>175</v>
      </c>
      <c r="B237" s="293" t="s">
        <v>582</v>
      </c>
      <c r="C237" s="293" t="s">
        <v>747</v>
      </c>
      <c r="D237" s="304" t="s">
        <v>1576</v>
      </c>
      <c r="E237" s="293" t="s">
        <v>1577</v>
      </c>
      <c r="F237" s="293" t="s">
        <v>1578</v>
      </c>
      <c r="G237" s="293" t="s">
        <v>1579</v>
      </c>
      <c r="H237" s="304" t="s">
        <v>1576</v>
      </c>
      <c r="I237" s="295" t="s">
        <v>588</v>
      </c>
      <c r="J237" s="296">
        <v>8</v>
      </c>
      <c r="K237" s="296">
        <v>18</v>
      </c>
      <c r="L237" s="293"/>
      <c r="M237" s="293" t="s">
        <v>1579</v>
      </c>
    </row>
    <row r="238" spans="1:13" ht="24.95" customHeight="1" x14ac:dyDescent="0.2">
      <c r="A238" s="293">
        <v>176</v>
      </c>
      <c r="B238" s="293" t="s">
        <v>582</v>
      </c>
      <c r="C238" s="293" t="s">
        <v>747</v>
      </c>
      <c r="D238" s="296" t="s">
        <v>1580</v>
      </c>
      <c r="E238" s="293" t="s">
        <v>1581</v>
      </c>
      <c r="F238" s="293" t="s">
        <v>1582</v>
      </c>
      <c r="G238" s="293" t="s">
        <v>1583</v>
      </c>
      <c r="H238" s="296" t="s">
        <v>1580</v>
      </c>
      <c r="I238" s="295" t="s">
        <v>588</v>
      </c>
      <c r="J238" s="296">
        <v>4</v>
      </c>
      <c r="K238" s="296">
        <v>16</v>
      </c>
      <c r="L238" s="293"/>
      <c r="M238" s="293" t="s">
        <v>1583</v>
      </c>
    </row>
    <row r="239" spans="1:13" ht="24.95" customHeight="1" x14ac:dyDescent="0.2">
      <c r="A239" s="293">
        <v>177</v>
      </c>
      <c r="B239" s="293" t="s">
        <v>582</v>
      </c>
      <c r="C239" s="293" t="s">
        <v>747</v>
      </c>
      <c r="D239" s="304" t="s">
        <v>1584</v>
      </c>
      <c r="E239" s="293"/>
      <c r="F239" s="293"/>
      <c r="G239" s="293"/>
      <c r="H239" s="293"/>
      <c r="I239" s="295" t="s">
        <v>588</v>
      </c>
      <c r="J239" s="296">
        <v>3</v>
      </c>
      <c r="K239" s="296">
        <v>6</v>
      </c>
      <c r="L239" s="293"/>
      <c r="M239" s="293"/>
    </row>
    <row r="240" spans="1:13" ht="24.95" customHeight="1" x14ac:dyDescent="0.2">
      <c r="A240" s="293">
        <v>178</v>
      </c>
      <c r="B240" s="293" t="s">
        <v>582</v>
      </c>
      <c r="C240" s="293" t="s">
        <v>747</v>
      </c>
      <c r="D240" s="293" t="s">
        <v>1585</v>
      </c>
      <c r="E240" s="293" t="s">
        <v>1586</v>
      </c>
      <c r="F240" s="293" t="s">
        <v>1587</v>
      </c>
      <c r="G240" s="293" t="s">
        <v>1588</v>
      </c>
      <c r="H240" s="304" t="s">
        <v>1589</v>
      </c>
      <c r="I240" s="295" t="s">
        <v>588</v>
      </c>
      <c r="J240" s="296">
        <v>8</v>
      </c>
      <c r="K240" s="296">
        <v>16</v>
      </c>
      <c r="L240" s="293"/>
      <c r="M240" s="293" t="s">
        <v>1588</v>
      </c>
    </row>
    <row r="241" spans="1:13" ht="24.95" customHeight="1" x14ac:dyDescent="0.2">
      <c r="A241" s="293">
        <v>179</v>
      </c>
      <c r="B241" s="293" t="s">
        <v>582</v>
      </c>
      <c r="C241" s="293" t="s">
        <v>747</v>
      </c>
      <c r="D241" s="304" t="s">
        <v>1590</v>
      </c>
      <c r="E241" s="293" t="s">
        <v>1591</v>
      </c>
      <c r="F241" s="293" t="s">
        <v>1592</v>
      </c>
      <c r="G241" s="293" t="s">
        <v>1593</v>
      </c>
      <c r="H241" s="304" t="s">
        <v>1590</v>
      </c>
      <c r="I241" s="295" t="s">
        <v>588</v>
      </c>
      <c r="J241" s="296">
        <v>8</v>
      </c>
      <c r="K241" s="296">
        <v>16</v>
      </c>
      <c r="L241" s="293"/>
      <c r="M241" s="293" t="s">
        <v>1593</v>
      </c>
    </row>
    <row r="242" spans="1:13" ht="24.95" customHeight="1" x14ac:dyDescent="0.2">
      <c r="A242" s="293">
        <v>180</v>
      </c>
      <c r="B242" s="293" t="s">
        <v>582</v>
      </c>
      <c r="C242" s="293" t="s">
        <v>747</v>
      </c>
      <c r="D242" s="304" t="s">
        <v>1594</v>
      </c>
      <c r="E242" s="293" t="s">
        <v>1595</v>
      </c>
      <c r="F242" s="293" t="s">
        <v>1596</v>
      </c>
      <c r="G242" s="293" t="s">
        <v>922</v>
      </c>
      <c r="H242" s="304" t="s">
        <v>1594</v>
      </c>
      <c r="I242" s="295" t="s">
        <v>588</v>
      </c>
      <c r="J242" s="296">
        <v>6</v>
      </c>
      <c r="K242" s="296">
        <v>12</v>
      </c>
      <c r="L242" s="293"/>
      <c r="M242" s="293" t="s">
        <v>922</v>
      </c>
    </row>
    <row r="243" spans="1:13" ht="24.95" customHeight="1" x14ac:dyDescent="0.2">
      <c r="A243" s="293">
        <v>181</v>
      </c>
      <c r="B243" s="293" t="s">
        <v>582</v>
      </c>
      <c r="C243" s="293" t="s">
        <v>747</v>
      </c>
      <c r="D243" s="304" t="s">
        <v>1597</v>
      </c>
      <c r="E243" s="293" t="s">
        <v>1598</v>
      </c>
      <c r="F243" s="293" t="s">
        <v>1599</v>
      </c>
      <c r="G243" s="293" t="s">
        <v>1600</v>
      </c>
      <c r="H243" s="293" t="s">
        <v>1601</v>
      </c>
      <c r="I243" s="295" t="s">
        <v>588</v>
      </c>
      <c r="J243" s="296">
        <v>4</v>
      </c>
      <c r="K243" s="296">
        <v>8</v>
      </c>
      <c r="L243" s="293"/>
      <c r="M243" s="293" t="s">
        <v>1600</v>
      </c>
    </row>
    <row r="244" spans="1:13" ht="24.95" customHeight="1" x14ac:dyDescent="0.2">
      <c r="A244" s="293">
        <v>182</v>
      </c>
      <c r="B244" s="293" t="s">
        <v>582</v>
      </c>
      <c r="C244" s="293" t="s">
        <v>747</v>
      </c>
      <c r="D244" s="304" t="s">
        <v>1602</v>
      </c>
      <c r="E244" s="293" t="s">
        <v>1603</v>
      </c>
      <c r="F244" s="293" t="s">
        <v>1604</v>
      </c>
      <c r="G244" s="293" t="s">
        <v>1605</v>
      </c>
      <c r="H244" s="304" t="s">
        <v>1602</v>
      </c>
      <c r="I244" s="295" t="s">
        <v>588</v>
      </c>
      <c r="J244" s="296">
        <v>5</v>
      </c>
      <c r="K244" s="296">
        <v>10</v>
      </c>
      <c r="L244" s="293"/>
      <c r="M244" s="293" t="s">
        <v>1605</v>
      </c>
    </row>
    <row r="245" spans="1:13" ht="24.95" customHeight="1" x14ac:dyDescent="0.2">
      <c r="A245" s="293">
        <v>183</v>
      </c>
      <c r="B245" s="293" t="s">
        <v>582</v>
      </c>
      <c r="C245" s="293" t="s">
        <v>747</v>
      </c>
      <c r="D245" s="304" t="s">
        <v>1606</v>
      </c>
      <c r="E245" s="293" t="s">
        <v>1607</v>
      </c>
      <c r="F245" s="293" t="s">
        <v>1608</v>
      </c>
      <c r="G245" s="293" t="s">
        <v>1609</v>
      </c>
      <c r="H245" s="304" t="s">
        <v>1606</v>
      </c>
      <c r="I245" s="295" t="s">
        <v>588</v>
      </c>
      <c r="J245" s="296">
        <v>6</v>
      </c>
      <c r="K245" s="296">
        <v>12</v>
      </c>
      <c r="L245" s="293"/>
      <c r="M245" s="293" t="s">
        <v>1609</v>
      </c>
    </row>
    <row r="246" spans="1:13" ht="24.95" customHeight="1" x14ac:dyDescent="0.2">
      <c r="A246" s="293">
        <v>184</v>
      </c>
      <c r="B246" s="293" t="s">
        <v>582</v>
      </c>
      <c r="C246" s="293" t="s">
        <v>747</v>
      </c>
      <c r="D246" s="304" t="s">
        <v>1610</v>
      </c>
      <c r="E246" s="293" t="s">
        <v>1611</v>
      </c>
      <c r="F246" s="299" t="s">
        <v>1540</v>
      </c>
      <c r="G246" s="293" t="s">
        <v>1612</v>
      </c>
      <c r="H246" s="293" t="s">
        <v>1613</v>
      </c>
      <c r="I246" s="295" t="s">
        <v>588</v>
      </c>
      <c r="J246" s="296">
        <v>5</v>
      </c>
      <c r="K246" s="296">
        <v>10</v>
      </c>
      <c r="L246" s="293"/>
      <c r="M246" s="293" t="s">
        <v>1612</v>
      </c>
    </row>
    <row r="247" spans="1:13" ht="24.95" customHeight="1" x14ac:dyDescent="0.2">
      <c r="A247" s="293">
        <v>185</v>
      </c>
      <c r="B247" s="293" t="s">
        <v>582</v>
      </c>
      <c r="C247" s="293" t="s">
        <v>747</v>
      </c>
      <c r="D247" s="304" t="s">
        <v>1614</v>
      </c>
      <c r="E247" s="293" t="s">
        <v>1615</v>
      </c>
      <c r="F247" s="293" t="s">
        <v>1616</v>
      </c>
      <c r="G247" s="293" t="s">
        <v>1617</v>
      </c>
      <c r="H247" s="293" t="s">
        <v>1618</v>
      </c>
      <c r="I247" s="295" t="s">
        <v>588</v>
      </c>
      <c r="J247" s="296">
        <v>5</v>
      </c>
      <c r="K247" s="296">
        <v>10</v>
      </c>
      <c r="L247" s="293"/>
      <c r="M247" s="293" t="s">
        <v>1617</v>
      </c>
    </row>
    <row r="248" spans="1:13" ht="24.95" customHeight="1" x14ac:dyDescent="0.2">
      <c r="A248" s="293">
        <v>186</v>
      </c>
      <c r="B248" s="293" t="s">
        <v>582</v>
      </c>
      <c r="C248" s="293" t="s">
        <v>747</v>
      </c>
      <c r="D248" s="304" t="s">
        <v>1619</v>
      </c>
      <c r="E248" s="293" t="s">
        <v>1620</v>
      </c>
      <c r="F248" s="293" t="s">
        <v>1621</v>
      </c>
      <c r="G248" s="293" t="s">
        <v>1622</v>
      </c>
      <c r="H248" s="293" t="s">
        <v>1623</v>
      </c>
      <c r="I248" s="295" t="s">
        <v>588</v>
      </c>
      <c r="J248" s="296">
        <v>4</v>
      </c>
      <c r="K248" s="296">
        <v>8</v>
      </c>
      <c r="L248" s="293"/>
      <c r="M248" s="293" t="s">
        <v>1622</v>
      </c>
    </row>
    <row r="249" spans="1:13" ht="24.95" customHeight="1" x14ac:dyDescent="0.2">
      <c r="A249" s="293">
        <v>187</v>
      </c>
      <c r="B249" s="293" t="s">
        <v>582</v>
      </c>
      <c r="C249" s="293" t="s">
        <v>747</v>
      </c>
      <c r="D249" s="304" t="s">
        <v>1624</v>
      </c>
      <c r="E249" s="293" t="s">
        <v>1625</v>
      </c>
      <c r="F249" s="293">
        <v>5445784868</v>
      </c>
      <c r="G249" s="293" t="s">
        <v>1132</v>
      </c>
      <c r="H249" s="293" t="s">
        <v>1626</v>
      </c>
      <c r="I249" s="295" t="s">
        <v>588</v>
      </c>
      <c r="J249" s="296">
        <v>4</v>
      </c>
      <c r="K249" s="296">
        <v>8</v>
      </c>
      <c r="L249" s="293"/>
      <c r="M249" s="293" t="s">
        <v>1132</v>
      </c>
    </row>
    <row r="250" spans="1:13" ht="24.95" customHeight="1" x14ac:dyDescent="0.2">
      <c r="A250" s="293">
        <v>188</v>
      </c>
      <c r="B250" s="293" t="s">
        <v>582</v>
      </c>
      <c r="C250" s="293" t="s">
        <v>747</v>
      </c>
      <c r="D250" s="304" t="s">
        <v>1627</v>
      </c>
      <c r="E250" s="293" t="s">
        <v>1628</v>
      </c>
      <c r="F250" s="293" t="s">
        <v>1629</v>
      </c>
      <c r="G250" s="293" t="s">
        <v>1630</v>
      </c>
      <c r="H250" s="304" t="s">
        <v>1627</v>
      </c>
      <c r="I250" s="295" t="s">
        <v>588</v>
      </c>
      <c r="J250" s="296">
        <v>4</v>
      </c>
      <c r="K250" s="296">
        <v>8</v>
      </c>
      <c r="L250" s="293"/>
      <c r="M250" s="293" t="s">
        <v>1630</v>
      </c>
    </row>
    <row r="251" spans="1:13" ht="24.95" customHeight="1" x14ac:dyDescent="0.2">
      <c r="A251" s="293">
        <v>189</v>
      </c>
      <c r="B251" s="293" t="s">
        <v>582</v>
      </c>
      <c r="C251" s="293" t="s">
        <v>747</v>
      </c>
      <c r="D251" s="304" t="s">
        <v>1631</v>
      </c>
      <c r="E251" s="295" t="s">
        <v>1632</v>
      </c>
      <c r="F251" s="293" t="s">
        <v>1633</v>
      </c>
      <c r="G251" s="293" t="s">
        <v>1593</v>
      </c>
      <c r="H251" s="304" t="s">
        <v>1631</v>
      </c>
      <c r="I251" s="295" t="s">
        <v>588</v>
      </c>
      <c r="J251" s="296">
        <v>4</v>
      </c>
      <c r="K251" s="296">
        <v>8</v>
      </c>
      <c r="L251" s="293"/>
      <c r="M251" s="293" t="s">
        <v>1593</v>
      </c>
    </row>
    <row r="252" spans="1:13" ht="24.95" customHeight="1" x14ac:dyDescent="0.2">
      <c r="A252" s="293">
        <v>190</v>
      </c>
      <c r="B252" s="293" t="s">
        <v>582</v>
      </c>
      <c r="C252" s="293" t="s">
        <v>747</v>
      </c>
      <c r="D252" s="304" t="s">
        <v>1634</v>
      </c>
      <c r="E252" s="293" t="s">
        <v>1635</v>
      </c>
      <c r="F252" s="293" t="s">
        <v>1636</v>
      </c>
      <c r="G252" s="293" t="s">
        <v>1637</v>
      </c>
      <c r="H252" s="293" t="s">
        <v>1638</v>
      </c>
      <c r="I252" s="295" t="s">
        <v>588</v>
      </c>
      <c r="J252" s="296">
        <v>4</v>
      </c>
      <c r="K252" s="296">
        <v>8</v>
      </c>
      <c r="L252" s="293"/>
      <c r="M252" s="293" t="s">
        <v>1637</v>
      </c>
    </row>
    <row r="253" spans="1:13" ht="24.95" customHeight="1" x14ac:dyDescent="0.2">
      <c r="A253" s="293">
        <v>191</v>
      </c>
      <c r="B253" s="293" t="s">
        <v>582</v>
      </c>
      <c r="C253" s="293" t="s">
        <v>747</v>
      </c>
      <c r="D253" s="304" t="s">
        <v>1639</v>
      </c>
      <c r="E253" s="293" t="s">
        <v>1640</v>
      </c>
      <c r="F253" s="293" t="s">
        <v>1641</v>
      </c>
      <c r="G253" s="293" t="s">
        <v>1642</v>
      </c>
      <c r="H253" s="293" t="s">
        <v>1643</v>
      </c>
      <c r="I253" s="295" t="s">
        <v>588</v>
      </c>
      <c r="J253" s="296">
        <v>3</v>
      </c>
      <c r="K253" s="296">
        <v>6</v>
      </c>
      <c r="L253" s="293"/>
      <c r="M253" s="293" t="s">
        <v>1642</v>
      </c>
    </row>
    <row r="254" spans="1:13" ht="24.95" customHeight="1" x14ac:dyDescent="0.2">
      <c r="A254" s="293">
        <v>192</v>
      </c>
      <c r="B254" s="293" t="s">
        <v>582</v>
      </c>
      <c r="C254" s="293" t="s">
        <v>747</v>
      </c>
      <c r="D254" s="304" t="s">
        <v>1644</v>
      </c>
      <c r="E254" s="293" t="s">
        <v>1645</v>
      </c>
      <c r="F254" s="293" t="s">
        <v>1646</v>
      </c>
      <c r="G254" s="293" t="s">
        <v>1647</v>
      </c>
      <c r="H254" s="295" t="s">
        <v>1648</v>
      </c>
      <c r="I254" s="295" t="s">
        <v>588</v>
      </c>
      <c r="J254" s="296">
        <v>8</v>
      </c>
      <c r="K254" s="296">
        <v>16</v>
      </c>
      <c r="L254" s="293"/>
      <c r="M254" s="293" t="s">
        <v>1647</v>
      </c>
    </row>
    <row r="255" spans="1:13" ht="24.95" customHeight="1" x14ac:dyDescent="0.2">
      <c r="A255" s="293">
        <v>193</v>
      </c>
      <c r="B255" s="293" t="s">
        <v>582</v>
      </c>
      <c r="C255" s="293" t="s">
        <v>747</v>
      </c>
      <c r="D255" s="304" t="s">
        <v>1649</v>
      </c>
      <c r="E255" s="293" t="s">
        <v>1650</v>
      </c>
      <c r="F255" s="293" t="s">
        <v>1651</v>
      </c>
      <c r="G255" s="293" t="s">
        <v>1652</v>
      </c>
      <c r="H255" s="304" t="s">
        <v>1649</v>
      </c>
      <c r="I255" s="295" t="s">
        <v>588</v>
      </c>
      <c r="J255" s="296">
        <v>8</v>
      </c>
      <c r="K255" s="296">
        <v>16</v>
      </c>
      <c r="L255" s="293"/>
      <c r="M255" s="293" t="s">
        <v>1652</v>
      </c>
    </row>
    <row r="256" spans="1:13" ht="24.95" customHeight="1" x14ac:dyDescent="0.2">
      <c r="A256" s="293">
        <v>194</v>
      </c>
      <c r="B256" s="293" t="s">
        <v>582</v>
      </c>
      <c r="C256" s="293" t="s">
        <v>747</v>
      </c>
      <c r="D256" s="304" t="s">
        <v>1657</v>
      </c>
      <c r="E256" s="293" t="s">
        <v>1658</v>
      </c>
      <c r="F256" s="293" t="s">
        <v>1659</v>
      </c>
      <c r="G256" s="293" t="s">
        <v>1660</v>
      </c>
      <c r="H256" s="304" t="s">
        <v>1657</v>
      </c>
      <c r="I256" s="295" t="s">
        <v>588</v>
      </c>
      <c r="J256" s="296">
        <v>4</v>
      </c>
      <c r="K256" s="296">
        <v>8</v>
      </c>
      <c r="L256" s="293"/>
      <c r="M256" s="293" t="s">
        <v>1660</v>
      </c>
    </row>
    <row r="257" spans="1:13" ht="24.95" customHeight="1" x14ac:dyDescent="0.2">
      <c r="A257" s="293">
        <v>195</v>
      </c>
      <c r="B257" s="293" t="s">
        <v>582</v>
      </c>
      <c r="C257" s="293" t="s">
        <v>747</v>
      </c>
      <c r="D257" s="304" t="s">
        <v>1661</v>
      </c>
      <c r="E257" s="293" t="s">
        <v>1662</v>
      </c>
      <c r="F257" s="293" t="s">
        <v>1663</v>
      </c>
      <c r="G257" s="293" t="s">
        <v>1664</v>
      </c>
      <c r="H257" s="304" t="s">
        <v>1661</v>
      </c>
      <c r="I257" s="295" t="s">
        <v>588</v>
      </c>
      <c r="J257" s="296">
        <v>4</v>
      </c>
      <c r="K257" s="296">
        <v>8</v>
      </c>
      <c r="L257" s="293"/>
      <c r="M257" s="293" t="s">
        <v>1664</v>
      </c>
    </row>
    <row r="258" spans="1:13" ht="24.95" customHeight="1" x14ac:dyDescent="0.2">
      <c r="A258" s="293">
        <v>196</v>
      </c>
      <c r="B258" s="293" t="s">
        <v>582</v>
      </c>
      <c r="C258" s="293" t="s">
        <v>747</v>
      </c>
      <c r="D258" s="304" t="s">
        <v>1665</v>
      </c>
      <c r="E258" s="295" t="s">
        <v>1666</v>
      </c>
      <c r="F258" s="293" t="s">
        <v>1667</v>
      </c>
      <c r="G258" s="293" t="s">
        <v>1668</v>
      </c>
      <c r="H258" s="293" t="s">
        <v>1669</v>
      </c>
      <c r="I258" s="295" t="s">
        <v>588</v>
      </c>
      <c r="J258" s="296">
        <v>8</v>
      </c>
      <c r="K258" s="296">
        <v>16</v>
      </c>
      <c r="L258" s="293"/>
      <c r="M258" s="293" t="s">
        <v>1668</v>
      </c>
    </row>
    <row r="259" spans="1:13" ht="24.95" customHeight="1" x14ac:dyDescent="0.2">
      <c r="A259" s="293">
        <v>197</v>
      </c>
      <c r="B259" s="293" t="s">
        <v>582</v>
      </c>
      <c r="C259" s="293" t="s">
        <v>747</v>
      </c>
      <c r="D259" s="304" t="s">
        <v>1673</v>
      </c>
      <c r="E259" s="293" t="s">
        <v>1674</v>
      </c>
      <c r="F259" s="293" t="s">
        <v>1675</v>
      </c>
      <c r="G259" s="293" t="s">
        <v>1676</v>
      </c>
      <c r="H259" s="295" t="s">
        <v>1677</v>
      </c>
      <c r="I259" s="295" t="s">
        <v>588</v>
      </c>
      <c r="J259" s="296">
        <v>4</v>
      </c>
      <c r="K259" s="296">
        <v>8</v>
      </c>
      <c r="L259" s="293"/>
      <c r="M259" s="293" t="s">
        <v>1676</v>
      </c>
    </row>
    <row r="260" spans="1:13" ht="24.95" customHeight="1" x14ac:dyDescent="0.2">
      <c r="A260" s="293">
        <v>198</v>
      </c>
      <c r="B260" s="293" t="s">
        <v>582</v>
      </c>
      <c r="C260" s="293" t="s">
        <v>747</v>
      </c>
      <c r="D260" s="304" t="s">
        <v>1678</v>
      </c>
      <c r="E260" s="293" t="s">
        <v>1679</v>
      </c>
      <c r="F260" s="293" t="s">
        <v>1680</v>
      </c>
      <c r="G260" s="293" t="s">
        <v>1681</v>
      </c>
      <c r="H260" s="304" t="s">
        <v>1678</v>
      </c>
      <c r="I260" s="295" t="s">
        <v>588</v>
      </c>
      <c r="J260" s="296">
        <v>4</v>
      </c>
      <c r="K260" s="296">
        <v>8</v>
      </c>
      <c r="L260" s="293"/>
      <c r="M260" s="293" t="s">
        <v>1681</v>
      </c>
    </row>
    <row r="261" spans="1:13" ht="24.95" customHeight="1" x14ac:dyDescent="0.2">
      <c r="A261" s="293">
        <v>199</v>
      </c>
      <c r="B261" s="293" t="s">
        <v>582</v>
      </c>
      <c r="C261" s="293" t="s">
        <v>747</v>
      </c>
      <c r="D261" s="304" t="s">
        <v>1691</v>
      </c>
      <c r="E261" s="293" t="s">
        <v>1692</v>
      </c>
      <c r="F261" s="293" t="s">
        <v>1693</v>
      </c>
      <c r="G261" s="293" t="s">
        <v>1694</v>
      </c>
      <c r="H261" s="304" t="s">
        <v>1691</v>
      </c>
      <c r="I261" s="295" t="s">
        <v>588</v>
      </c>
      <c r="J261" s="296">
        <v>5</v>
      </c>
      <c r="K261" s="296">
        <v>10</v>
      </c>
      <c r="L261" s="293"/>
      <c r="M261" s="293" t="s">
        <v>1694</v>
      </c>
    </row>
    <row r="262" spans="1:13" ht="24.95" customHeight="1" x14ac:dyDescent="0.2">
      <c r="A262" s="293">
        <v>200</v>
      </c>
      <c r="B262" s="293" t="s">
        <v>582</v>
      </c>
      <c r="C262" s="293" t="s">
        <v>747</v>
      </c>
      <c r="D262" s="304" t="s">
        <v>1695</v>
      </c>
      <c r="E262" s="293" t="s">
        <v>1696</v>
      </c>
      <c r="F262" s="293" t="s">
        <v>1697</v>
      </c>
      <c r="G262" s="293" t="s">
        <v>795</v>
      </c>
      <c r="H262" s="293" t="s">
        <v>1698</v>
      </c>
      <c r="I262" s="295" t="s">
        <v>588</v>
      </c>
      <c r="J262" s="296">
        <v>8</v>
      </c>
      <c r="K262" s="296">
        <v>18</v>
      </c>
      <c r="L262" s="293"/>
      <c r="M262" s="293" t="s">
        <v>795</v>
      </c>
    </row>
    <row r="263" spans="1:13" ht="24.95" customHeight="1" x14ac:dyDescent="0.2">
      <c r="A263" s="293">
        <v>201</v>
      </c>
      <c r="B263" s="293" t="s">
        <v>582</v>
      </c>
      <c r="C263" s="293" t="s">
        <v>747</v>
      </c>
      <c r="D263" s="304" t="s">
        <v>1712</v>
      </c>
      <c r="E263" s="293" t="s">
        <v>1713</v>
      </c>
      <c r="F263" s="293" t="s">
        <v>1714</v>
      </c>
      <c r="G263" s="293" t="s">
        <v>1715</v>
      </c>
      <c r="H263" s="304" t="s">
        <v>1712</v>
      </c>
      <c r="I263" s="295" t="s">
        <v>588</v>
      </c>
      <c r="J263" s="296">
        <v>6</v>
      </c>
      <c r="K263" s="296">
        <v>14</v>
      </c>
      <c r="L263" s="293"/>
      <c r="M263" s="293" t="s">
        <v>1715</v>
      </c>
    </row>
    <row r="264" spans="1:13" ht="24.95" customHeight="1" x14ac:dyDescent="0.2">
      <c r="A264" s="293">
        <v>202</v>
      </c>
      <c r="B264" s="293" t="s">
        <v>582</v>
      </c>
      <c r="C264" s="293" t="s">
        <v>747</v>
      </c>
      <c r="D264" s="304" t="s">
        <v>1720</v>
      </c>
      <c r="E264" s="293" t="s">
        <v>1721</v>
      </c>
      <c r="F264" s="293" t="s">
        <v>1722</v>
      </c>
      <c r="G264" s="293" t="s">
        <v>1723</v>
      </c>
      <c r="H264" s="304" t="s">
        <v>1720</v>
      </c>
      <c r="I264" s="295" t="s">
        <v>588</v>
      </c>
      <c r="J264" s="293">
        <v>5</v>
      </c>
      <c r="K264" s="293">
        <v>10</v>
      </c>
      <c r="L264" s="293"/>
      <c r="M264" s="293" t="s">
        <v>1723</v>
      </c>
    </row>
    <row r="265" spans="1:13" ht="24.95" customHeight="1" x14ac:dyDescent="0.2">
      <c r="A265" s="293">
        <v>203</v>
      </c>
      <c r="B265" s="293" t="s">
        <v>582</v>
      </c>
      <c r="C265" s="293" t="s">
        <v>747</v>
      </c>
      <c r="D265" s="304" t="s">
        <v>1724</v>
      </c>
      <c r="E265" s="293" t="s">
        <v>1725</v>
      </c>
      <c r="F265" s="313" t="s">
        <v>1726</v>
      </c>
      <c r="G265" s="304" t="s">
        <v>1724</v>
      </c>
      <c r="H265" s="304" t="s">
        <v>1724</v>
      </c>
      <c r="I265" s="295" t="s">
        <v>588</v>
      </c>
      <c r="J265" s="293">
        <v>5</v>
      </c>
      <c r="K265" s="293">
        <v>10</v>
      </c>
      <c r="L265" s="293"/>
      <c r="M265" s="304" t="s">
        <v>1724</v>
      </c>
    </row>
    <row r="266" spans="1:13" ht="24.95" customHeight="1" x14ac:dyDescent="0.2">
      <c r="A266" s="293">
        <v>204</v>
      </c>
      <c r="B266" s="293" t="s">
        <v>582</v>
      </c>
      <c r="C266" s="293" t="s">
        <v>747</v>
      </c>
      <c r="D266" s="310" t="s">
        <v>1727</v>
      </c>
      <c r="E266" s="314" t="s">
        <v>1728</v>
      </c>
      <c r="F266" s="315" t="s">
        <v>1729</v>
      </c>
      <c r="G266" s="310" t="s">
        <v>1727</v>
      </c>
      <c r="H266" s="310" t="s">
        <v>1730</v>
      </c>
      <c r="I266" s="295" t="s">
        <v>588</v>
      </c>
      <c r="J266" s="293">
        <v>8</v>
      </c>
      <c r="K266" s="293">
        <v>16</v>
      </c>
      <c r="L266" s="293"/>
      <c r="M266" s="310" t="s">
        <v>1727</v>
      </c>
    </row>
    <row r="267" spans="1:13" ht="24.95" customHeight="1" x14ac:dyDescent="0.2">
      <c r="A267" s="275"/>
      <c r="B267" s="275"/>
      <c r="C267" s="275"/>
      <c r="D267" s="275"/>
      <c r="E267" s="275"/>
      <c r="F267" s="275"/>
      <c r="G267" s="275"/>
      <c r="H267" s="275"/>
      <c r="I267" s="275"/>
      <c r="J267" s="275">
        <f>SUM(J63:J266)</f>
        <v>1188</v>
      </c>
      <c r="K267" s="275">
        <f>SUM(K63:K266)</f>
        <v>2607</v>
      </c>
      <c r="L267" s="275"/>
      <c r="M267" s="275"/>
    </row>
  </sheetData>
  <sortState ref="A3:AMJ266">
    <sortCondition ref="I3:I266"/>
  </sortState>
  <mergeCells count="1">
    <mergeCell ref="A1:M1"/>
  </mergeCells>
  <hyperlinks>
    <hyperlink ref="L6" r:id="rId1"/>
    <hyperlink ref="L64" r:id="rId2"/>
    <hyperlink ref="L65" r:id="rId3"/>
    <hyperlink ref="L66" r:id="rId4"/>
    <hyperlink ref="L8" r:id="rId5"/>
    <hyperlink ref="L9" r:id="rId6"/>
    <hyperlink ref="L79" r:id="rId7"/>
    <hyperlink ref="L112" r:id="rId8"/>
    <hyperlink ref="L113" r:id="rId9"/>
    <hyperlink ref="F114" r:id="rId10"/>
    <hyperlink ref="L114" r:id="rId11"/>
    <hyperlink ref="L20" r:id="rId12"/>
    <hyperlink ref="F140" r:id="rId13"/>
    <hyperlink ref="L23" r:id="rId14"/>
    <hyperlink ref="F155" r:id="rId15"/>
    <hyperlink ref="F192" r:id="rId16"/>
    <hyperlink ref="F202" r:id="rId17"/>
    <hyperlink ref="F207" r:id="rId18"/>
    <hyperlink ref="F46" r:id="rId19"/>
    <hyperlink ref="L46" r:id="rId20"/>
    <hyperlink ref="F214" r:id="rId21"/>
    <hyperlink ref="F51" r:id="rId22"/>
    <hyperlink ref="F231" r:id="rId23"/>
    <hyperlink ref="F246" r:id="rId24"/>
  </hyperlinks>
  <pageMargins left="0.7" right="0.7" top="0.75" bottom="0.75" header="0.3" footer="0.3"/>
  <pageSetup paperSize="9" orientation="portrait" verticalDpi="0" r:id="rId2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2"/>
  <sheetViews>
    <sheetView workbookViewId="0">
      <selection activeCell="J27" sqref="J27"/>
    </sheetView>
  </sheetViews>
  <sheetFormatPr defaultRowHeight="12.75" x14ac:dyDescent="0.2"/>
  <cols>
    <col min="1" max="1" width="4.85546875" customWidth="1"/>
    <col min="2" max="2" width="14" customWidth="1"/>
    <col min="3" max="3" width="13.140625" customWidth="1"/>
    <col min="4" max="4" width="27.140625" customWidth="1"/>
    <col min="5" max="5" width="30.85546875" style="5" customWidth="1"/>
    <col min="6" max="8" width="17" customWidth="1"/>
    <col min="9" max="9" width="17.28515625" customWidth="1"/>
    <col min="10" max="10" width="12.28515625" style="5" customWidth="1"/>
    <col min="11" max="11" width="16" style="5" customWidth="1"/>
    <col min="12" max="12" width="13.42578125" customWidth="1"/>
    <col min="13" max="13" width="15.140625" customWidth="1"/>
  </cols>
  <sheetData>
    <row r="1" spans="1:13" ht="23.25" x14ac:dyDescent="0.2">
      <c r="A1" s="238"/>
      <c r="B1" s="461" t="s">
        <v>2901</v>
      </c>
      <c r="C1" s="462"/>
      <c r="D1" s="462"/>
      <c r="E1" s="462"/>
      <c r="F1" s="462"/>
      <c r="G1" s="462"/>
      <c r="H1" s="462"/>
      <c r="I1" s="462"/>
      <c r="J1" s="462"/>
      <c r="K1" s="462"/>
      <c r="L1" s="238"/>
      <c r="M1" s="238"/>
    </row>
    <row r="2" spans="1:13" ht="51" x14ac:dyDescent="0.2">
      <c r="A2" s="238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24.95" customHeight="1" x14ac:dyDescent="0.2">
      <c r="A3" s="238">
        <v>1</v>
      </c>
      <c r="B3" s="381" t="s">
        <v>12</v>
      </c>
      <c r="C3" s="238" t="s">
        <v>2307</v>
      </c>
      <c r="D3" s="411" t="s">
        <v>2308</v>
      </c>
      <c r="E3" s="171" t="s">
        <v>2309</v>
      </c>
      <c r="F3" s="376" t="s">
        <v>2310</v>
      </c>
      <c r="G3" s="382"/>
      <c r="H3" s="382"/>
      <c r="I3" s="381" t="s">
        <v>18</v>
      </c>
      <c r="J3" s="376">
        <v>33</v>
      </c>
      <c r="K3" s="376">
        <v>48</v>
      </c>
      <c r="L3" s="238"/>
      <c r="M3" s="238"/>
    </row>
    <row r="4" spans="1:13" ht="24.95" customHeight="1" x14ac:dyDescent="0.2">
      <c r="A4" s="238">
        <v>2</v>
      </c>
      <c r="B4" s="379" t="s">
        <v>12</v>
      </c>
      <c r="C4" s="238" t="s">
        <v>2307</v>
      </c>
      <c r="D4" s="171" t="s">
        <v>2311</v>
      </c>
      <c r="E4" s="171" t="s">
        <v>2312</v>
      </c>
      <c r="F4" s="376">
        <v>4454848</v>
      </c>
      <c r="G4" s="380"/>
      <c r="H4" s="380"/>
      <c r="I4" s="381" t="s">
        <v>18</v>
      </c>
      <c r="J4" s="376">
        <v>71</v>
      </c>
      <c r="K4" s="376">
        <v>200</v>
      </c>
      <c r="L4" s="238"/>
      <c r="M4" s="238"/>
    </row>
    <row r="5" spans="1:13" ht="24.95" customHeight="1" x14ac:dyDescent="0.2">
      <c r="A5" s="238">
        <v>3</v>
      </c>
      <c r="B5" s="381" t="s">
        <v>12</v>
      </c>
      <c r="C5" s="238" t="s">
        <v>2307</v>
      </c>
      <c r="D5" s="171" t="s">
        <v>2313</v>
      </c>
      <c r="E5" s="171" t="s">
        <v>2314</v>
      </c>
      <c r="F5" s="376">
        <v>4232474</v>
      </c>
      <c r="G5" s="382"/>
      <c r="H5" s="382"/>
      <c r="I5" s="381" t="s">
        <v>18</v>
      </c>
      <c r="J5" s="376">
        <v>46</v>
      </c>
      <c r="K5" s="376">
        <v>92</v>
      </c>
      <c r="L5" s="238"/>
      <c r="M5" s="238"/>
    </row>
    <row r="6" spans="1:13" ht="24.95" customHeight="1" x14ac:dyDescent="0.2">
      <c r="A6" s="238">
        <v>4</v>
      </c>
      <c r="B6" s="381" t="s">
        <v>12</v>
      </c>
      <c r="C6" s="238" t="s">
        <v>2307</v>
      </c>
      <c r="D6" s="412" t="s">
        <v>2315</v>
      </c>
      <c r="E6" s="413" t="s">
        <v>2316</v>
      </c>
      <c r="F6" s="414" t="s">
        <v>2317</v>
      </c>
      <c r="G6" s="382"/>
      <c r="H6" s="382"/>
      <c r="I6" s="381" t="s">
        <v>18</v>
      </c>
      <c r="J6" s="376">
        <v>43</v>
      </c>
      <c r="K6" s="376">
        <v>80</v>
      </c>
      <c r="L6" s="238"/>
      <c r="M6" s="238"/>
    </row>
    <row r="7" spans="1:13" ht="24.95" customHeight="1" x14ac:dyDescent="0.2">
      <c r="A7" s="267"/>
      <c r="B7" s="388"/>
      <c r="C7" s="391"/>
      <c r="D7" s="392"/>
      <c r="E7" s="393"/>
      <c r="F7" s="390"/>
      <c r="G7" s="390"/>
      <c r="H7" s="390"/>
      <c r="I7" s="388"/>
      <c r="J7" s="394">
        <f>SUM(J3:J6)</f>
        <v>193</v>
      </c>
      <c r="K7" s="394">
        <f>SUM(K3:K6)</f>
        <v>420</v>
      </c>
      <c r="L7" s="267"/>
      <c r="M7" s="267"/>
    </row>
    <row r="8" spans="1:13" ht="24.95" customHeight="1" x14ac:dyDescent="0.2">
      <c r="A8" s="238">
        <v>1</v>
      </c>
      <c r="B8" s="379" t="s">
        <v>12</v>
      </c>
      <c r="C8" s="238" t="s">
        <v>2307</v>
      </c>
      <c r="D8" s="170" t="s">
        <v>2318</v>
      </c>
      <c r="E8" s="378" t="s">
        <v>2319</v>
      </c>
      <c r="F8" s="376">
        <v>4198161</v>
      </c>
      <c r="G8" s="380"/>
      <c r="H8" s="380"/>
      <c r="I8" s="379" t="s">
        <v>34</v>
      </c>
      <c r="J8" s="375">
        <v>9</v>
      </c>
      <c r="K8" s="375">
        <v>23</v>
      </c>
      <c r="L8" s="238"/>
      <c r="M8" s="238"/>
    </row>
    <row r="9" spans="1:13" ht="24.95" customHeight="1" x14ac:dyDescent="0.2">
      <c r="A9" s="238">
        <v>2</v>
      </c>
      <c r="B9" s="379" t="s">
        <v>12</v>
      </c>
      <c r="C9" s="238" t="s">
        <v>2307</v>
      </c>
      <c r="D9" s="170" t="s">
        <v>2320</v>
      </c>
      <c r="E9" s="378" t="s">
        <v>2321</v>
      </c>
      <c r="F9" s="376">
        <v>4161314</v>
      </c>
      <c r="G9" s="380"/>
      <c r="H9" s="380"/>
      <c r="I9" s="379" t="s">
        <v>34</v>
      </c>
      <c r="J9" s="375">
        <v>9</v>
      </c>
      <c r="K9" s="375">
        <v>18</v>
      </c>
      <c r="L9" s="238"/>
      <c r="M9" s="238"/>
    </row>
    <row r="10" spans="1:13" ht="24.95" customHeight="1" x14ac:dyDescent="0.2">
      <c r="A10" s="238">
        <v>3</v>
      </c>
      <c r="B10" s="381" t="s">
        <v>12</v>
      </c>
      <c r="C10" s="238" t="s">
        <v>2307</v>
      </c>
      <c r="D10" s="172" t="s">
        <v>2322</v>
      </c>
      <c r="E10" s="173" t="s">
        <v>2323</v>
      </c>
      <c r="F10" s="376">
        <v>4165657</v>
      </c>
      <c r="G10" s="382"/>
      <c r="H10" s="382"/>
      <c r="I10" s="379" t="s">
        <v>34</v>
      </c>
      <c r="J10" s="376">
        <v>21</v>
      </c>
      <c r="K10" s="376">
        <v>70</v>
      </c>
      <c r="L10" s="238"/>
      <c r="M10" s="238"/>
    </row>
    <row r="11" spans="1:13" ht="24.95" customHeight="1" x14ac:dyDescent="0.2">
      <c r="A11" s="238">
        <v>4</v>
      </c>
      <c r="B11" s="379" t="s">
        <v>12</v>
      </c>
      <c r="C11" s="238" t="s">
        <v>2307</v>
      </c>
      <c r="D11" s="170" t="s">
        <v>2324</v>
      </c>
      <c r="E11" s="378" t="s">
        <v>2325</v>
      </c>
      <c r="F11" s="376">
        <v>4169108</v>
      </c>
      <c r="G11" s="380"/>
      <c r="H11" s="380"/>
      <c r="I11" s="379" t="s">
        <v>34</v>
      </c>
      <c r="J11" s="375">
        <v>10</v>
      </c>
      <c r="K11" s="375">
        <v>25</v>
      </c>
      <c r="L11" s="238"/>
      <c r="M11" s="238"/>
    </row>
    <row r="12" spans="1:13" ht="24.95" customHeight="1" x14ac:dyDescent="0.2">
      <c r="A12" s="238">
        <v>5</v>
      </c>
      <c r="B12" s="381" t="s">
        <v>12</v>
      </c>
      <c r="C12" s="238" t="s">
        <v>2307</v>
      </c>
      <c r="D12" s="170" t="s">
        <v>2326</v>
      </c>
      <c r="E12" s="378" t="s">
        <v>2327</v>
      </c>
      <c r="F12" s="376" t="s">
        <v>2328</v>
      </c>
      <c r="G12" s="382"/>
      <c r="H12" s="382"/>
      <c r="I12" s="379" t="s">
        <v>34</v>
      </c>
      <c r="J12" s="376">
        <v>60</v>
      </c>
      <c r="K12" s="376">
        <v>120</v>
      </c>
      <c r="L12" s="238"/>
      <c r="M12" s="238"/>
    </row>
    <row r="13" spans="1:13" ht="24.95" customHeight="1" x14ac:dyDescent="0.2">
      <c r="A13" s="238">
        <v>6</v>
      </c>
      <c r="B13" s="379" t="s">
        <v>12</v>
      </c>
      <c r="C13" s="238" t="s">
        <v>2307</v>
      </c>
      <c r="D13" s="170" t="s">
        <v>2329</v>
      </c>
      <c r="E13" s="378" t="s">
        <v>2330</v>
      </c>
      <c r="F13" s="376" t="s">
        <v>2331</v>
      </c>
      <c r="G13" s="380"/>
      <c r="H13" s="380"/>
      <c r="I13" s="379" t="s">
        <v>34</v>
      </c>
      <c r="J13" s="376">
        <v>77</v>
      </c>
      <c r="K13" s="376">
        <v>154</v>
      </c>
      <c r="L13" s="238"/>
      <c r="M13" s="238"/>
    </row>
    <row r="14" spans="1:13" ht="24.95" customHeight="1" x14ac:dyDescent="0.2">
      <c r="A14" s="238">
        <v>7</v>
      </c>
      <c r="B14" s="381" t="s">
        <v>12</v>
      </c>
      <c r="C14" s="238" t="s">
        <v>2307</v>
      </c>
      <c r="D14" s="170" t="s">
        <v>2332</v>
      </c>
      <c r="E14" s="378" t="s">
        <v>2333</v>
      </c>
      <c r="F14" s="376" t="s">
        <v>2334</v>
      </c>
      <c r="G14" s="382"/>
      <c r="H14" s="382"/>
      <c r="I14" s="379" t="s">
        <v>34</v>
      </c>
      <c r="J14" s="376">
        <v>36</v>
      </c>
      <c r="K14" s="376">
        <v>75</v>
      </c>
      <c r="L14" s="238"/>
      <c r="M14" s="238"/>
    </row>
    <row r="15" spans="1:13" ht="24.95" customHeight="1" x14ac:dyDescent="0.2">
      <c r="A15" s="238">
        <v>8</v>
      </c>
      <c r="B15" s="379" t="s">
        <v>12</v>
      </c>
      <c r="C15" s="238" t="s">
        <v>2307</v>
      </c>
      <c r="D15" s="170" t="s">
        <v>2335</v>
      </c>
      <c r="E15" s="378" t="s">
        <v>2336</v>
      </c>
      <c r="F15" s="376" t="s">
        <v>2337</v>
      </c>
      <c r="G15" s="380"/>
      <c r="H15" s="380"/>
      <c r="I15" s="379" t="s">
        <v>34</v>
      </c>
      <c r="J15" s="376">
        <v>12</v>
      </c>
      <c r="K15" s="376">
        <v>30</v>
      </c>
      <c r="L15" s="238"/>
      <c r="M15" s="238"/>
    </row>
    <row r="16" spans="1:13" ht="24.95" customHeight="1" x14ac:dyDescent="0.2">
      <c r="A16" s="238">
        <v>9</v>
      </c>
      <c r="B16" s="381" t="s">
        <v>12</v>
      </c>
      <c r="C16" s="238" t="s">
        <v>2307</v>
      </c>
      <c r="D16" s="170" t="s">
        <v>2338</v>
      </c>
      <c r="E16" s="378" t="s">
        <v>2339</v>
      </c>
      <c r="F16" s="376">
        <v>4168913</v>
      </c>
      <c r="G16" s="382"/>
      <c r="H16" s="382"/>
      <c r="I16" s="379" t="s">
        <v>34</v>
      </c>
      <c r="J16" s="375">
        <v>17</v>
      </c>
      <c r="K16" s="375">
        <v>30</v>
      </c>
      <c r="L16" s="238"/>
      <c r="M16" s="238"/>
    </row>
    <row r="17" spans="1:13" ht="24.95" customHeight="1" x14ac:dyDescent="0.2">
      <c r="A17" s="238">
        <v>10</v>
      </c>
      <c r="B17" s="379" t="s">
        <v>12</v>
      </c>
      <c r="C17" s="238" t="s">
        <v>2307</v>
      </c>
      <c r="D17" s="170" t="s">
        <v>2340</v>
      </c>
      <c r="E17" s="378" t="s">
        <v>2341</v>
      </c>
      <c r="F17" s="376" t="s">
        <v>2342</v>
      </c>
      <c r="G17" s="380"/>
      <c r="H17" s="380"/>
      <c r="I17" s="379" t="s">
        <v>34</v>
      </c>
      <c r="J17" s="377">
        <v>24</v>
      </c>
      <c r="K17" s="377">
        <v>60</v>
      </c>
      <c r="L17" s="238"/>
      <c r="M17" s="238"/>
    </row>
    <row r="18" spans="1:13" ht="24.95" customHeight="1" x14ac:dyDescent="0.2">
      <c r="A18" s="267"/>
      <c r="B18" s="388"/>
      <c r="C18" s="388"/>
      <c r="D18" s="388"/>
      <c r="E18" s="389"/>
      <c r="F18" s="390"/>
      <c r="G18" s="390"/>
      <c r="H18" s="390"/>
      <c r="I18" s="388"/>
      <c r="J18" s="395">
        <f>SUM(J8:J17)</f>
        <v>275</v>
      </c>
      <c r="K18" s="395">
        <f>SUM(K8:K17)</f>
        <v>605</v>
      </c>
      <c r="L18" s="267"/>
      <c r="M18" s="267"/>
    </row>
    <row r="19" spans="1:13" x14ac:dyDescent="0.2">
      <c r="A19" s="238"/>
      <c r="B19" s="379"/>
      <c r="C19" s="379"/>
      <c r="D19" s="379"/>
      <c r="E19" s="10"/>
      <c r="F19" s="380"/>
      <c r="G19" s="380"/>
      <c r="H19" s="380"/>
      <c r="I19" s="379"/>
      <c r="J19" s="3"/>
      <c r="K19" s="3"/>
      <c r="L19" s="238"/>
      <c r="M19" s="238"/>
    </row>
    <row r="20" spans="1:13" x14ac:dyDescent="0.2">
      <c r="A20" s="238"/>
      <c r="B20" s="381"/>
      <c r="C20" s="381"/>
      <c r="D20" s="381"/>
      <c r="E20" s="6"/>
      <c r="F20" s="382"/>
      <c r="G20" s="382"/>
      <c r="H20" s="382"/>
      <c r="I20" s="381"/>
      <c r="J20" s="2"/>
      <c r="K20" s="2"/>
      <c r="L20" s="238"/>
      <c r="M20" s="238"/>
    </row>
    <row r="21" spans="1:13" x14ac:dyDescent="0.2">
      <c r="A21" s="238"/>
      <c r="B21" s="379"/>
      <c r="C21" s="379"/>
      <c r="D21" s="379"/>
      <c r="E21" s="10"/>
      <c r="F21" s="380"/>
      <c r="G21" s="380"/>
      <c r="H21" s="380"/>
      <c r="I21" s="379"/>
      <c r="J21" s="3"/>
      <c r="K21" s="3"/>
      <c r="L21" s="238"/>
      <c r="M21" s="238"/>
    </row>
    <row r="22" spans="1:13" x14ac:dyDescent="0.2">
      <c r="A22" s="238"/>
      <c r="B22" s="381"/>
      <c r="C22" s="381"/>
      <c r="D22" s="381"/>
      <c r="E22" s="6"/>
      <c r="F22" s="382"/>
      <c r="G22" s="382"/>
      <c r="H22" s="382"/>
      <c r="I22" s="381"/>
      <c r="J22" s="2"/>
      <c r="K22" s="2"/>
      <c r="L22" s="238"/>
      <c r="M22" s="238"/>
    </row>
  </sheetData>
  <mergeCells count="1">
    <mergeCell ref="B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J29" sqref="J29:K29"/>
    </sheetView>
  </sheetViews>
  <sheetFormatPr defaultRowHeight="12.75" x14ac:dyDescent="0.2"/>
  <cols>
    <col min="3" max="3" width="8.28515625" bestFit="1" customWidth="1"/>
    <col min="4" max="4" width="26.5703125" bestFit="1" customWidth="1"/>
    <col min="5" max="5" width="54.7109375" bestFit="1" customWidth="1"/>
    <col min="6" max="6" width="11" bestFit="1" customWidth="1"/>
    <col min="12" max="12" width="32.5703125" bestFit="1" customWidth="1"/>
    <col min="13" max="13" width="19.42578125" bestFit="1" customWidth="1"/>
  </cols>
  <sheetData>
    <row r="1" spans="1:13" ht="102" x14ac:dyDescent="0.25">
      <c r="A1" s="80"/>
      <c r="B1" s="81" t="s">
        <v>0</v>
      </c>
      <c r="C1" s="81" t="s">
        <v>1</v>
      </c>
      <c r="D1" s="81" t="s">
        <v>2</v>
      </c>
      <c r="E1" s="81" t="s">
        <v>3</v>
      </c>
      <c r="F1" s="81" t="s">
        <v>4</v>
      </c>
      <c r="G1" s="81" t="s">
        <v>5</v>
      </c>
      <c r="H1" s="81" t="s">
        <v>6</v>
      </c>
      <c r="I1" s="81" t="s">
        <v>7</v>
      </c>
      <c r="J1" s="81" t="s">
        <v>8</v>
      </c>
      <c r="K1" s="81" t="s">
        <v>9</v>
      </c>
      <c r="L1" s="81" t="s">
        <v>10</v>
      </c>
      <c r="M1" s="81" t="s">
        <v>11</v>
      </c>
    </row>
    <row r="2" spans="1:13" ht="24.95" customHeight="1" x14ac:dyDescent="0.25">
      <c r="A2" s="88">
        <v>1</v>
      </c>
      <c r="B2" s="101" t="s">
        <v>12</v>
      </c>
      <c r="C2" s="101" t="s">
        <v>1731</v>
      </c>
      <c r="D2" s="101" t="s">
        <v>1816</v>
      </c>
      <c r="E2" s="101" t="s">
        <v>1817</v>
      </c>
      <c r="F2" s="102">
        <v>5355151535</v>
      </c>
      <c r="G2" s="102" t="s">
        <v>1818</v>
      </c>
      <c r="H2" s="102" t="s">
        <v>28</v>
      </c>
      <c r="I2" s="101" t="s">
        <v>28</v>
      </c>
      <c r="J2" s="87">
        <v>16</v>
      </c>
      <c r="K2" s="87">
        <v>60</v>
      </c>
      <c r="L2" s="90"/>
      <c r="M2" s="80" t="s">
        <v>1818</v>
      </c>
    </row>
    <row r="3" spans="1:13" ht="24.95" customHeight="1" x14ac:dyDescent="0.25">
      <c r="A3" s="88">
        <v>2</v>
      </c>
      <c r="B3" s="85" t="s">
        <v>12</v>
      </c>
      <c r="C3" s="85" t="s">
        <v>1731</v>
      </c>
      <c r="D3" s="85" t="s">
        <v>1743</v>
      </c>
      <c r="E3" s="85" t="s">
        <v>1744</v>
      </c>
      <c r="F3" s="86" t="s">
        <v>1745</v>
      </c>
      <c r="G3" s="86" t="s">
        <v>1746</v>
      </c>
      <c r="H3" s="86" t="s">
        <v>34</v>
      </c>
      <c r="I3" s="85" t="s">
        <v>1747</v>
      </c>
      <c r="J3" s="87">
        <v>41</v>
      </c>
      <c r="K3" s="87">
        <v>160</v>
      </c>
      <c r="L3" s="90" t="s">
        <v>1748</v>
      </c>
      <c r="M3" s="80" t="s">
        <v>1746</v>
      </c>
    </row>
    <row r="4" spans="1:13" ht="24.95" customHeight="1" x14ac:dyDescent="0.25">
      <c r="A4" s="111">
        <v>3</v>
      </c>
      <c r="B4" s="161" t="s">
        <v>12</v>
      </c>
      <c r="C4" s="161" t="s">
        <v>1731</v>
      </c>
      <c r="D4" s="161" t="s">
        <v>1759</v>
      </c>
      <c r="E4" s="161" t="s">
        <v>1760</v>
      </c>
      <c r="F4" s="162" t="s">
        <v>1761</v>
      </c>
      <c r="G4" s="162" t="s">
        <v>1746</v>
      </c>
      <c r="H4" s="162" t="s">
        <v>34</v>
      </c>
      <c r="I4" s="161" t="s">
        <v>1747</v>
      </c>
      <c r="J4" s="163">
        <v>16</v>
      </c>
      <c r="K4" s="163">
        <v>49</v>
      </c>
      <c r="L4" s="90" t="s">
        <v>1748</v>
      </c>
      <c r="M4" s="80" t="s">
        <v>1746</v>
      </c>
    </row>
    <row r="5" spans="1:13" ht="24.95" customHeight="1" x14ac:dyDescent="0.25">
      <c r="A5" s="111">
        <v>4</v>
      </c>
      <c r="B5" s="101" t="s">
        <v>12</v>
      </c>
      <c r="C5" s="101" t="s">
        <v>1731</v>
      </c>
      <c r="D5" s="101" t="s">
        <v>1762</v>
      </c>
      <c r="E5" s="101" t="s">
        <v>1763</v>
      </c>
      <c r="F5" s="102" t="s">
        <v>1764</v>
      </c>
      <c r="G5" s="102" t="s">
        <v>1746</v>
      </c>
      <c r="H5" s="102" t="s">
        <v>34</v>
      </c>
      <c r="I5" s="101" t="s">
        <v>1747</v>
      </c>
      <c r="J5" s="87">
        <v>24</v>
      </c>
      <c r="K5" s="87">
        <v>104</v>
      </c>
      <c r="L5" s="90" t="s">
        <v>1748</v>
      </c>
      <c r="M5" s="80" t="s">
        <v>1746</v>
      </c>
    </row>
    <row r="6" spans="1:13" ht="24.95" customHeight="1" x14ac:dyDescent="0.25">
      <c r="A6" s="111">
        <v>5</v>
      </c>
      <c r="B6" s="85" t="s">
        <v>12</v>
      </c>
      <c r="C6" s="85" t="s">
        <v>1731</v>
      </c>
      <c r="D6" s="85" t="s">
        <v>1771</v>
      </c>
      <c r="E6" s="85" t="s">
        <v>1772</v>
      </c>
      <c r="F6" s="86" t="s">
        <v>1773</v>
      </c>
      <c r="G6" s="86" t="s">
        <v>1774</v>
      </c>
      <c r="H6" s="86" t="s">
        <v>1775</v>
      </c>
      <c r="I6" s="85" t="s">
        <v>1747</v>
      </c>
      <c r="J6" s="87">
        <v>26</v>
      </c>
      <c r="K6" s="87">
        <v>58</v>
      </c>
      <c r="L6" s="90" t="s">
        <v>1776</v>
      </c>
      <c r="M6" s="80" t="s">
        <v>1774</v>
      </c>
    </row>
    <row r="7" spans="1:13" ht="24.95" customHeight="1" x14ac:dyDescent="0.25">
      <c r="A7" s="111">
        <v>6</v>
      </c>
      <c r="B7" s="101" t="s">
        <v>12</v>
      </c>
      <c r="C7" s="101" t="s">
        <v>1731</v>
      </c>
      <c r="D7" s="101" t="s">
        <v>1782</v>
      </c>
      <c r="E7" s="101" t="s">
        <v>1783</v>
      </c>
      <c r="F7" s="102" t="s">
        <v>1784</v>
      </c>
      <c r="G7" s="102" t="s">
        <v>1785</v>
      </c>
      <c r="H7" s="102" t="s">
        <v>34</v>
      </c>
      <c r="I7" s="101" t="s">
        <v>1747</v>
      </c>
      <c r="J7" s="87">
        <v>54</v>
      </c>
      <c r="K7" s="87">
        <v>57</v>
      </c>
      <c r="L7" s="90" t="s">
        <v>1786</v>
      </c>
      <c r="M7" s="80" t="s">
        <v>1785</v>
      </c>
    </row>
    <row r="8" spans="1:13" ht="24.95" customHeight="1" x14ac:dyDescent="0.25">
      <c r="A8" s="111">
        <v>7</v>
      </c>
      <c r="B8" s="85" t="s">
        <v>12</v>
      </c>
      <c r="C8" s="85" t="s">
        <v>1731</v>
      </c>
      <c r="D8" s="85" t="s">
        <v>1792</v>
      </c>
      <c r="E8" s="85" t="s">
        <v>1793</v>
      </c>
      <c r="F8" s="86" t="s">
        <v>1794</v>
      </c>
      <c r="G8" s="86" t="s">
        <v>1770</v>
      </c>
      <c r="H8" s="86" t="s">
        <v>18</v>
      </c>
      <c r="I8" s="85" t="s">
        <v>1747</v>
      </c>
      <c r="J8" s="87">
        <v>27</v>
      </c>
      <c r="K8" s="87">
        <v>70</v>
      </c>
      <c r="L8" s="90" t="s">
        <v>1795</v>
      </c>
      <c r="M8" s="80" t="s">
        <v>1770</v>
      </c>
    </row>
    <row r="9" spans="1:13" ht="24.95" customHeight="1" x14ac:dyDescent="0.25">
      <c r="A9" s="111">
        <v>8</v>
      </c>
      <c r="B9" s="101" t="s">
        <v>12</v>
      </c>
      <c r="C9" s="101" t="s">
        <v>1731</v>
      </c>
      <c r="D9" s="101" t="s">
        <v>1796</v>
      </c>
      <c r="E9" s="101" t="s">
        <v>1797</v>
      </c>
      <c r="F9" s="102" t="s">
        <v>1798</v>
      </c>
      <c r="G9" s="102" t="s">
        <v>1799</v>
      </c>
      <c r="H9" s="102" t="s">
        <v>34</v>
      </c>
      <c r="I9" s="101" t="s">
        <v>1747</v>
      </c>
      <c r="J9" s="87">
        <v>24</v>
      </c>
      <c r="K9" s="87">
        <v>96</v>
      </c>
      <c r="L9" s="90" t="s">
        <v>1800</v>
      </c>
      <c r="M9" s="80" t="s">
        <v>1799</v>
      </c>
    </row>
    <row r="10" spans="1:13" ht="24.95" customHeight="1" x14ac:dyDescent="0.25">
      <c r="A10" s="111">
        <v>9</v>
      </c>
      <c r="B10" s="161" t="s">
        <v>12</v>
      </c>
      <c r="C10" s="161" t="s">
        <v>1731</v>
      </c>
      <c r="D10" s="161" t="s">
        <v>1806</v>
      </c>
      <c r="E10" s="161" t="s">
        <v>1807</v>
      </c>
      <c r="F10" s="162" t="s">
        <v>1808</v>
      </c>
      <c r="G10" s="162" t="s">
        <v>1809</v>
      </c>
      <c r="H10" s="162" t="s">
        <v>34</v>
      </c>
      <c r="I10" s="161" t="s">
        <v>1747</v>
      </c>
      <c r="J10" s="163">
        <v>20</v>
      </c>
      <c r="K10" s="163">
        <v>40</v>
      </c>
      <c r="L10" s="90" t="s">
        <v>1810</v>
      </c>
      <c r="M10" s="80" t="s">
        <v>1809</v>
      </c>
    </row>
    <row r="11" spans="1:13" ht="24.95" customHeight="1" x14ac:dyDescent="0.25">
      <c r="A11" s="111">
        <v>10</v>
      </c>
      <c r="B11" s="161" t="s">
        <v>12</v>
      </c>
      <c r="C11" s="161" t="s">
        <v>1731</v>
      </c>
      <c r="D11" s="161" t="s">
        <v>1834</v>
      </c>
      <c r="E11" s="161" t="s">
        <v>1835</v>
      </c>
      <c r="F11" s="162" t="s">
        <v>1836</v>
      </c>
      <c r="G11" s="162" t="s">
        <v>1837</v>
      </c>
      <c r="H11" s="162" t="s">
        <v>28</v>
      </c>
      <c r="I11" s="161" t="s">
        <v>1747</v>
      </c>
      <c r="J11" s="163">
        <v>14</v>
      </c>
      <c r="K11" s="163">
        <v>28</v>
      </c>
      <c r="L11" s="90" t="s">
        <v>1838</v>
      </c>
      <c r="M11" s="80" t="s">
        <v>1837</v>
      </c>
    </row>
    <row r="12" spans="1:13" ht="24.95" customHeight="1" x14ac:dyDescent="0.25">
      <c r="A12" s="111">
        <v>11</v>
      </c>
      <c r="B12" s="161" t="s">
        <v>12</v>
      </c>
      <c r="C12" s="161" t="s">
        <v>1731</v>
      </c>
      <c r="D12" s="161" t="s">
        <v>1844</v>
      </c>
      <c r="E12" s="161" t="s">
        <v>1845</v>
      </c>
      <c r="F12" s="162" t="s">
        <v>1846</v>
      </c>
      <c r="G12" s="162" t="s">
        <v>1847</v>
      </c>
      <c r="H12" s="162" t="s">
        <v>18</v>
      </c>
      <c r="I12" s="161" t="s">
        <v>1747</v>
      </c>
      <c r="J12" s="163">
        <v>22</v>
      </c>
      <c r="K12" s="163">
        <v>50</v>
      </c>
      <c r="L12" s="90" t="s">
        <v>1848</v>
      </c>
      <c r="M12" s="80" t="s">
        <v>1847</v>
      </c>
    </row>
    <row r="13" spans="1:13" ht="24.95" customHeight="1" x14ac:dyDescent="0.25">
      <c r="A13" s="316"/>
      <c r="B13" s="317"/>
      <c r="C13" s="317"/>
      <c r="D13" s="317"/>
      <c r="E13" s="317"/>
      <c r="F13" s="318"/>
      <c r="G13" s="318"/>
      <c r="H13" s="318"/>
      <c r="I13" s="317"/>
      <c r="J13" s="319">
        <f>SUM(J2:J12)</f>
        <v>284</v>
      </c>
      <c r="K13" s="319">
        <f>SUM(K2:K12)</f>
        <v>772</v>
      </c>
      <c r="L13" s="320"/>
      <c r="M13" s="321"/>
    </row>
    <row r="14" spans="1:13" ht="24.95" customHeight="1" x14ac:dyDescent="0.25">
      <c r="A14" s="88">
        <v>1</v>
      </c>
      <c r="B14" s="85" t="s">
        <v>12</v>
      </c>
      <c r="C14" s="85" t="s">
        <v>1731</v>
      </c>
      <c r="D14" s="85" t="s">
        <v>1787</v>
      </c>
      <c r="E14" s="85" t="s">
        <v>1788</v>
      </c>
      <c r="F14" s="86" t="s">
        <v>1789</v>
      </c>
      <c r="G14" s="86" t="s">
        <v>1790</v>
      </c>
      <c r="H14" s="86" t="s">
        <v>1790</v>
      </c>
      <c r="I14" s="85" t="s">
        <v>1790</v>
      </c>
      <c r="J14" s="87">
        <v>10</v>
      </c>
      <c r="K14" s="87">
        <v>29</v>
      </c>
      <c r="L14" s="90" t="s">
        <v>1791</v>
      </c>
      <c r="M14" s="80" t="s">
        <v>1790</v>
      </c>
    </row>
    <row r="15" spans="1:13" ht="24.95" customHeight="1" x14ac:dyDescent="0.25">
      <c r="A15" s="88">
        <v>2</v>
      </c>
      <c r="B15" s="161" t="s">
        <v>12</v>
      </c>
      <c r="C15" s="161" t="s">
        <v>1731</v>
      </c>
      <c r="D15" s="161" t="s">
        <v>1732</v>
      </c>
      <c r="E15" s="161" t="s">
        <v>1733</v>
      </c>
      <c r="F15" s="162" t="s">
        <v>1734</v>
      </c>
      <c r="G15" s="162" t="s">
        <v>1735</v>
      </c>
      <c r="H15" s="162" t="s">
        <v>34</v>
      </c>
      <c r="I15" s="161" t="s">
        <v>1736</v>
      </c>
      <c r="J15" s="163">
        <v>5</v>
      </c>
      <c r="K15" s="163">
        <v>12</v>
      </c>
      <c r="L15" s="90" t="s">
        <v>1737</v>
      </c>
      <c r="M15" s="80" t="s">
        <v>1735</v>
      </c>
    </row>
    <row r="16" spans="1:13" ht="24.95" customHeight="1" x14ac:dyDescent="0.25">
      <c r="A16" s="111">
        <v>3</v>
      </c>
      <c r="B16" s="85" t="s">
        <v>12</v>
      </c>
      <c r="C16" s="85" t="s">
        <v>1731</v>
      </c>
      <c r="D16" s="85" t="s">
        <v>1738</v>
      </c>
      <c r="E16" s="85" t="s">
        <v>1739</v>
      </c>
      <c r="F16" s="86" t="s">
        <v>1740</v>
      </c>
      <c r="G16" s="86" t="s">
        <v>1741</v>
      </c>
      <c r="H16" s="86" t="s">
        <v>34</v>
      </c>
      <c r="I16" s="85" t="s">
        <v>1736</v>
      </c>
      <c r="J16" s="87">
        <v>17</v>
      </c>
      <c r="K16" s="87">
        <v>48</v>
      </c>
      <c r="L16" s="90" t="s">
        <v>1742</v>
      </c>
      <c r="M16" s="80" t="s">
        <v>1741</v>
      </c>
    </row>
    <row r="17" spans="1:13" ht="24.95" customHeight="1" x14ac:dyDescent="0.25">
      <c r="A17" s="111">
        <v>4</v>
      </c>
      <c r="B17" s="82" t="s">
        <v>12</v>
      </c>
      <c r="C17" s="82" t="s">
        <v>1731</v>
      </c>
      <c r="D17" s="82" t="s">
        <v>1749</v>
      </c>
      <c r="E17" s="82" t="s">
        <v>1750</v>
      </c>
      <c r="F17" s="83" t="s">
        <v>1751</v>
      </c>
      <c r="G17" s="83" t="s">
        <v>1752</v>
      </c>
      <c r="H17" s="83" t="s">
        <v>34</v>
      </c>
      <c r="I17" s="82" t="s">
        <v>1736</v>
      </c>
      <c r="J17" s="84">
        <v>5</v>
      </c>
      <c r="K17" s="84">
        <v>11</v>
      </c>
      <c r="L17" s="90" t="s">
        <v>1753</v>
      </c>
      <c r="M17" s="80" t="s">
        <v>1752</v>
      </c>
    </row>
    <row r="18" spans="1:13" ht="24.95" customHeight="1" x14ac:dyDescent="0.25">
      <c r="A18" s="111">
        <v>5</v>
      </c>
      <c r="B18" s="101" t="s">
        <v>12</v>
      </c>
      <c r="C18" s="101" t="s">
        <v>1731</v>
      </c>
      <c r="D18" s="101" t="s">
        <v>1754</v>
      </c>
      <c r="E18" s="101" t="s">
        <v>1755</v>
      </c>
      <c r="F18" s="102" t="s">
        <v>1756</v>
      </c>
      <c r="G18" s="102" t="s">
        <v>1757</v>
      </c>
      <c r="H18" s="102" t="s">
        <v>34</v>
      </c>
      <c r="I18" s="101" t="s">
        <v>1736</v>
      </c>
      <c r="J18" s="87">
        <v>6</v>
      </c>
      <c r="K18" s="87">
        <v>12</v>
      </c>
      <c r="L18" s="90" t="s">
        <v>1758</v>
      </c>
      <c r="M18" s="80" t="s">
        <v>1757</v>
      </c>
    </row>
    <row r="19" spans="1:13" ht="24.95" customHeight="1" x14ac:dyDescent="0.25">
      <c r="A19" s="111">
        <v>6</v>
      </c>
      <c r="B19" s="161" t="s">
        <v>12</v>
      </c>
      <c r="C19" s="161" t="s">
        <v>1731</v>
      </c>
      <c r="D19" s="161" t="s">
        <v>1765</v>
      </c>
      <c r="E19" s="161" t="s">
        <v>1766</v>
      </c>
      <c r="F19" s="162" t="s">
        <v>1767</v>
      </c>
      <c r="G19" s="162" t="s">
        <v>1768</v>
      </c>
      <c r="H19" s="162" t="s">
        <v>34</v>
      </c>
      <c r="I19" s="161" t="s">
        <v>1736</v>
      </c>
      <c r="J19" s="163">
        <v>5</v>
      </c>
      <c r="K19" s="163">
        <v>15</v>
      </c>
      <c r="L19" s="90" t="s">
        <v>1769</v>
      </c>
      <c r="M19" s="80" t="s">
        <v>1768</v>
      </c>
    </row>
    <row r="20" spans="1:13" ht="24.95" customHeight="1" x14ac:dyDescent="0.25">
      <c r="A20" s="111">
        <v>7</v>
      </c>
      <c r="B20" s="85" t="s">
        <v>12</v>
      </c>
      <c r="C20" s="85" t="s">
        <v>1731</v>
      </c>
      <c r="D20" s="85" t="s">
        <v>1777</v>
      </c>
      <c r="E20" s="85" t="s">
        <v>1778</v>
      </c>
      <c r="F20" s="86" t="s">
        <v>1779</v>
      </c>
      <c r="G20" s="86" t="s">
        <v>1780</v>
      </c>
      <c r="H20" s="86" t="s">
        <v>34</v>
      </c>
      <c r="I20" s="85" t="s">
        <v>1736</v>
      </c>
      <c r="J20" s="87">
        <v>3</v>
      </c>
      <c r="K20" s="87">
        <v>6</v>
      </c>
      <c r="L20" s="90" t="s">
        <v>1781</v>
      </c>
      <c r="M20" s="80" t="s">
        <v>1780</v>
      </c>
    </row>
    <row r="21" spans="1:13" ht="24.95" customHeight="1" x14ac:dyDescent="0.25">
      <c r="A21" s="111">
        <v>8</v>
      </c>
      <c r="B21" s="161" t="s">
        <v>12</v>
      </c>
      <c r="C21" s="161" t="s">
        <v>1731</v>
      </c>
      <c r="D21" s="161" t="s">
        <v>1801</v>
      </c>
      <c r="E21" s="161" t="s">
        <v>1802</v>
      </c>
      <c r="F21" s="162" t="s">
        <v>1803</v>
      </c>
      <c r="G21" s="162" t="s">
        <v>1804</v>
      </c>
      <c r="H21" s="162" t="s">
        <v>34</v>
      </c>
      <c r="I21" s="161" t="s">
        <v>1736</v>
      </c>
      <c r="J21" s="163">
        <v>2</v>
      </c>
      <c r="K21" s="163">
        <v>8</v>
      </c>
      <c r="L21" s="90" t="s">
        <v>1805</v>
      </c>
      <c r="M21" s="80" t="s">
        <v>1804</v>
      </c>
    </row>
    <row r="22" spans="1:13" ht="24.95" customHeight="1" x14ac:dyDescent="0.25">
      <c r="A22" s="111">
        <v>9</v>
      </c>
      <c r="B22" s="85" t="s">
        <v>12</v>
      </c>
      <c r="C22" s="85" t="s">
        <v>1731</v>
      </c>
      <c r="D22" s="85" t="s">
        <v>1811</v>
      </c>
      <c r="E22" s="85" t="s">
        <v>1812</v>
      </c>
      <c r="F22" s="86" t="s">
        <v>1813</v>
      </c>
      <c r="G22" s="86" t="s">
        <v>1814</v>
      </c>
      <c r="H22" s="86" t="s">
        <v>34</v>
      </c>
      <c r="I22" s="85" t="s">
        <v>1736</v>
      </c>
      <c r="J22" s="87">
        <v>3</v>
      </c>
      <c r="K22" s="87">
        <v>12</v>
      </c>
      <c r="L22" s="90" t="s">
        <v>1815</v>
      </c>
      <c r="M22" s="80" t="s">
        <v>1814</v>
      </c>
    </row>
    <row r="23" spans="1:13" ht="24.95" customHeight="1" x14ac:dyDescent="0.25">
      <c r="A23" s="111">
        <v>10</v>
      </c>
      <c r="B23" s="101" t="s">
        <v>12</v>
      </c>
      <c r="C23" s="101" t="s">
        <v>1731</v>
      </c>
      <c r="D23" s="101" t="s">
        <v>1819</v>
      </c>
      <c r="E23" s="101" t="s">
        <v>1820</v>
      </c>
      <c r="F23" s="102" t="s">
        <v>1821</v>
      </c>
      <c r="G23" s="102" t="s">
        <v>1822</v>
      </c>
      <c r="H23" s="102" t="s">
        <v>34</v>
      </c>
      <c r="I23" s="101" t="s">
        <v>1736</v>
      </c>
      <c r="J23" s="87">
        <v>16</v>
      </c>
      <c r="K23" s="87">
        <v>60</v>
      </c>
      <c r="L23" s="90" t="s">
        <v>1823</v>
      </c>
      <c r="M23" s="80" t="s">
        <v>1822</v>
      </c>
    </row>
    <row r="24" spans="1:13" ht="24.95" customHeight="1" x14ac:dyDescent="0.25">
      <c r="A24" s="111">
        <v>11</v>
      </c>
      <c r="B24" s="101" t="s">
        <v>12</v>
      </c>
      <c r="C24" s="101" t="s">
        <v>1731</v>
      </c>
      <c r="D24" s="101" t="s">
        <v>1824</v>
      </c>
      <c r="E24" s="101" t="s">
        <v>1825</v>
      </c>
      <c r="F24" s="102" t="s">
        <v>1826</v>
      </c>
      <c r="G24" s="102" t="s">
        <v>1827</v>
      </c>
      <c r="H24" s="102" t="s">
        <v>34</v>
      </c>
      <c r="I24" s="101" t="s">
        <v>1736</v>
      </c>
      <c r="J24" s="87">
        <v>12</v>
      </c>
      <c r="K24" s="87">
        <v>45</v>
      </c>
      <c r="L24" s="90" t="s">
        <v>1828</v>
      </c>
      <c r="M24" s="80" t="s">
        <v>1827</v>
      </c>
    </row>
    <row r="25" spans="1:13" ht="24.95" customHeight="1" x14ac:dyDescent="0.25">
      <c r="A25" s="111">
        <v>12</v>
      </c>
      <c r="B25" s="82" t="s">
        <v>12</v>
      </c>
      <c r="C25" s="82" t="s">
        <v>1731</v>
      </c>
      <c r="D25" s="82" t="s">
        <v>1829</v>
      </c>
      <c r="E25" s="82" t="s">
        <v>1830</v>
      </c>
      <c r="F25" s="83" t="s">
        <v>1831</v>
      </c>
      <c r="G25" s="83" t="s">
        <v>1832</v>
      </c>
      <c r="H25" s="83" t="s">
        <v>34</v>
      </c>
      <c r="I25" s="82" t="s">
        <v>1736</v>
      </c>
      <c r="J25" s="84">
        <v>5</v>
      </c>
      <c r="K25" s="84">
        <v>5</v>
      </c>
      <c r="L25" s="90" t="s">
        <v>1833</v>
      </c>
      <c r="M25" s="80" t="s">
        <v>1832</v>
      </c>
    </row>
    <row r="26" spans="1:13" ht="24.95" customHeight="1" x14ac:dyDescent="0.25">
      <c r="A26" s="111">
        <v>13</v>
      </c>
      <c r="B26" s="82" t="s">
        <v>12</v>
      </c>
      <c r="C26" s="82" t="s">
        <v>1731</v>
      </c>
      <c r="D26" s="82" t="s">
        <v>1839</v>
      </c>
      <c r="E26" s="82" t="s">
        <v>1840</v>
      </c>
      <c r="F26" s="83" t="s">
        <v>1841</v>
      </c>
      <c r="G26" s="83" t="s">
        <v>1842</v>
      </c>
      <c r="H26" s="83" t="s">
        <v>34</v>
      </c>
      <c r="I26" s="82" t="s">
        <v>1736</v>
      </c>
      <c r="J26" s="84">
        <v>9</v>
      </c>
      <c r="K26" s="84">
        <v>22</v>
      </c>
      <c r="L26" s="90" t="s">
        <v>1843</v>
      </c>
      <c r="M26" s="80" t="s">
        <v>1842</v>
      </c>
    </row>
    <row r="27" spans="1:13" ht="24.95" customHeight="1" x14ac:dyDescent="0.25">
      <c r="A27" s="111">
        <v>14</v>
      </c>
      <c r="B27" s="85" t="s">
        <v>12</v>
      </c>
      <c r="C27" s="85" t="s">
        <v>1731</v>
      </c>
      <c r="D27" s="85" t="s">
        <v>1849</v>
      </c>
      <c r="E27" s="85" t="s">
        <v>1850</v>
      </c>
      <c r="F27" s="86" t="s">
        <v>1851</v>
      </c>
      <c r="G27" s="86" t="s">
        <v>1852</v>
      </c>
      <c r="H27" s="86" t="s">
        <v>34</v>
      </c>
      <c r="I27" s="85" t="s">
        <v>1736</v>
      </c>
      <c r="J27" s="87">
        <v>6</v>
      </c>
      <c r="K27" s="87">
        <v>10</v>
      </c>
      <c r="L27" s="90" t="s">
        <v>1853</v>
      </c>
      <c r="M27" s="80" t="s">
        <v>1852</v>
      </c>
    </row>
    <row r="28" spans="1:13" ht="24.95" customHeight="1" x14ac:dyDescent="0.25">
      <c r="A28" s="111">
        <v>15</v>
      </c>
      <c r="B28" s="85" t="s">
        <v>12</v>
      </c>
      <c r="C28" s="85" t="s">
        <v>1731</v>
      </c>
      <c r="D28" s="85" t="s">
        <v>1854</v>
      </c>
      <c r="E28" s="85" t="s">
        <v>1855</v>
      </c>
      <c r="F28" s="86" t="s">
        <v>1856</v>
      </c>
      <c r="G28" s="86" t="s">
        <v>1857</v>
      </c>
      <c r="H28" s="86" t="s">
        <v>34</v>
      </c>
      <c r="I28" s="85" t="s">
        <v>1736</v>
      </c>
      <c r="J28" s="87">
        <v>4</v>
      </c>
      <c r="K28" s="87">
        <v>11</v>
      </c>
      <c r="L28" s="90" t="s">
        <v>1858</v>
      </c>
      <c r="M28" s="80" t="s">
        <v>1857</v>
      </c>
    </row>
    <row r="29" spans="1:13" ht="15" x14ac:dyDescent="0.25">
      <c r="A29" s="369"/>
      <c r="B29" s="370"/>
      <c r="C29" s="370"/>
      <c r="D29" s="370"/>
      <c r="E29" s="370"/>
      <c r="F29" s="371"/>
      <c r="G29" s="371"/>
      <c r="H29" s="371"/>
      <c r="I29" s="370"/>
      <c r="J29" s="372">
        <f>SUM(J14:J28)</f>
        <v>108</v>
      </c>
      <c r="K29" s="372">
        <f>SUM(K14:K28)</f>
        <v>306</v>
      </c>
      <c r="L29" s="373"/>
      <c r="M29" s="373"/>
    </row>
    <row r="30" spans="1:13" ht="15" x14ac:dyDescent="0.25">
      <c r="A30" s="91"/>
      <c r="B30" s="96" t="s">
        <v>1859</v>
      </c>
      <c r="C30" s="92"/>
      <c r="D30" s="92"/>
      <c r="E30" s="92"/>
      <c r="F30" s="93"/>
      <c r="G30" s="93"/>
      <c r="H30" s="93"/>
      <c r="I30" s="92"/>
      <c r="J30" s="94"/>
      <c r="K30" s="94"/>
      <c r="L30" s="95"/>
      <c r="M30" s="95"/>
    </row>
    <row r="31" spans="1:13" ht="15" x14ac:dyDescent="0.25">
      <c r="A31" s="91"/>
      <c r="B31" s="92"/>
      <c r="C31" s="92"/>
      <c r="D31" s="92"/>
      <c r="E31" s="92"/>
      <c r="F31" s="93"/>
      <c r="G31" s="93"/>
      <c r="H31" s="93"/>
      <c r="I31" s="92"/>
      <c r="J31" s="94"/>
      <c r="K31" s="94"/>
      <c r="L31" s="95"/>
      <c r="M31" s="95"/>
    </row>
    <row r="32" spans="1:13" ht="15" x14ac:dyDescent="0.25">
      <c r="A32" s="91"/>
      <c r="B32" s="92"/>
      <c r="C32" s="92"/>
      <c r="D32" s="92"/>
      <c r="E32" s="92"/>
      <c r="F32" s="93"/>
      <c r="G32" s="93"/>
      <c r="H32" s="93"/>
      <c r="I32" s="92"/>
      <c r="J32" s="94"/>
      <c r="K32" s="94"/>
      <c r="L32" s="95"/>
      <c r="M32" s="95"/>
    </row>
    <row r="33" spans="1:13" ht="15" x14ac:dyDescent="0.25">
      <c r="A33" s="91"/>
      <c r="B33" s="92"/>
      <c r="C33" s="92"/>
      <c r="D33" s="92"/>
      <c r="E33" s="92"/>
      <c r="F33" s="93"/>
      <c r="G33" s="93"/>
      <c r="H33" s="93"/>
      <c r="I33" s="92"/>
      <c r="J33" s="94"/>
      <c r="K33" s="94"/>
      <c r="L33" s="95"/>
      <c r="M33" s="95"/>
    </row>
    <row r="34" spans="1:13" ht="15" x14ac:dyDescent="0.25">
      <c r="A34" s="91"/>
      <c r="B34" s="92"/>
      <c r="C34" s="92"/>
      <c r="D34" s="92"/>
      <c r="E34" s="92"/>
      <c r="F34" s="93"/>
      <c r="G34" s="93"/>
      <c r="H34" s="93"/>
      <c r="I34" s="92"/>
      <c r="J34" s="94"/>
      <c r="K34" s="94"/>
      <c r="L34" s="95"/>
      <c r="M34" s="95"/>
    </row>
    <row r="35" spans="1:13" ht="15" x14ac:dyDescent="0.25">
      <c r="A35" s="91"/>
      <c r="B35" s="92"/>
      <c r="C35" s="92"/>
      <c r="D35" s="92"/>
      <c r="E35" s="92"/>
      <c r="F35" s="93"/>
      <c r="G35" s="93"/>
      <c r="H35" s="93"/>
      <c r="I35" s="92"/>
      <c r="J35" s="94"/>
      <c r="K35" s="94"/>
      <c r="L35" s="95"/>
      <c r="M35" s="95"/>
    </row>
    <row r="36" spans="1:13" ht="15" x14ac:dyDescent="0.25">
      <c r="A36" s="91"/>
      <c r="B36" s="92"/>
      <c r="C36" s="92"/>
      <c r="D36" s="92"/>
      <c r="E36" s="92"/>
      <c r="F36" s="93"/>
      <c r="G36" s="93"/>
      <c r="H36" s="93"/>
      <c r="I36" s="92"/>
      <c r="J36" s="94"/>
      <c r="K36" s="94"/>
      <c r="L36" s="95"/>
      <c r="M36" s="95"/>
    </row>
    <row r="37" spans="1:13" ht="15" x14ac:dyDescent="0.25">
      <c r="A37" s="91"/>
      <c r="B37" s="92"/>
      <c r="C37" s="92"/>
      <c r="D37" s="92"/>
      <c r="E37" s="92"/>
      <c r="F37" s="93"/>
      <c r="G37" s="93"/>
      <c r="H37" s="93"/>
      <c r="I37" s="92"/>
      <c r="J37" s="94"/>
      <c r="K37" s="94"/>
      <c r="L37" s="95"/>
      <c r="M37" s="95"/>
    </row>
    <row r="38" spans="1:13" ht="15" x14ac:dyDescent="0.25">
      <c r="A38" s="8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</sheetData>
  <sortState ref="A2:M27">
    <sortCondition ref="I2:I27"/>
  </sortState>
  <hyperlinks>
    <hyperlink ref="L7" r:id="rId1"/>
    <hyperlink ref="L15" r:id="rId2"/>
    <hyperlink ref="L16" r:id="rId3"/>
    <hyperlink ref="L3" r:id="rId4"/>
    <hyperlink ref="L17" r:id="rId5"/>
    <hyperlink ref="L18" r:id="rId6" display="info@heyapart.com"/>
    <hyperlink ref="L4" r:id="rId7"/>
    <hyperlink ref="L5" r:id="rId8"/>
    <hyperlink ref="L19" r:id="rId9"/>
    <hyperlink ref="L14" r:id="rId10"/>
    <hyperlink ref="L8" r:id="rId11"/>
    <hyperlink ref="L9" r:id="rId12"/>
    <hyperlink ref="L10" r:id="rId13"/>
    <hyperlink ref="L22" r:id="rId14"/>
    <hyperlink ref="L24" r:id="rId15"/>
    <hyperlink ref="L25" r:id="rId16"/>
    <hyperlink ref="L26" r:id="rId17"/>
    <hyperlink ref="L12" r:id="rId18"/>
    <hyperlink ref="L28" r:id="rId19"/>
    <hyperlink ref="L11" r:id="rId20"/>
    <hyperlink ref="L6" r:id="rId21"/>
    <hyperlink ref="L20" r:id="rId22"/>
    <hyperlink ref="L23" r:id="rId23"/>
    <hyperlink ref="L21" r:id="rId24"/>
    <hyperlink ref="L27" r:id="rId2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E63" sqref="E63"/>
    </sheetView>
  </sheetViews>
  <sheetFormatPr defaultRowHeight="12.75" x14ac:dyDescent="0.2"/>
  <cols>
    <col min="1" max="1" width="3" bestFit="1" customWidth="1"/>
    <col min="4" max="4" width="26.85546875" bestFit="1" customWidth="1"/>
    <col min="5" max="5" width="49.85546875" bestFit="1" customWidth="1"/>
    <col min="6" max="6" width="11" bestFit="1" customWidth="1"/>
    <col min="7" max="7" width="51" bestFit="1" customWidth="1"/>
    <col min="8" max="8" width="25.85546875" bestFit="1" customWidth="1"/>
    <col min="12" max="12" width="27.7109375" bestFit="1" customWidth="1"/>
    <col min="13" max="13" width="16.42578125" bestFit="1" customWidth="1"/>
  </cols>
  <sheetData>
    <row r="1" spans="1:13" ht="38.25" x14ac:dyDescent="0.25">
      <c r="A1" s="111"/>
      <c r="B1" s="98" t="s">
        <v>0</v>
      </c>
      <c r="C1" s="98" t="s">
        <v>1</v>
      </c>
      <c r="D1" s="98" t="s">
        <v>2</v>
      </c>
      <c r="E1" s="98" t="s">
        <v>3</v>
      </c>
      <c r="F1" s="98" t="s">
        <v>4</v>
      </c>
      <c r="G1" s="98" t="s">
        <v>5</v>
      </c>
      <c r="H1" s="98" t="s">
        <v>6</v>
      </c>
      <c r="I1" s="98" t="s">
        <v>7</v>
      </c>
      <c r="J1" s="98" t="s">
        <v>8</v>
      </c>
      <c r="K1" s="98" t="s">
        <v>9</v>
      </c>
      <c r="L1" s="98" t="s">
        <v>10</v>
      </c>
      <c r="M1" s="98" t="s">
        <v>11</v>
      </c>
    </row>
    <row r="2" spans="1:13" ht="24.95" customHeight="1" x14ac:dyDescent="0.25">
      <c r="A2" s="111">
        <v>1</v>
      </c>
      <c r="B2" s="116" t="s">
        <v>12</v>
      </c>
      <c r="C2" s="116" t="s">
        <v>1860</v>
      </c>
      <c r="D2" s="119" t="s">
        <v>2053</v>
      </c>
      <c r="E2" s="116" t="s">
        <v>2054</v>
      </c>
      <c r="F2" s="120">
        <v>5428053922</v>
      </c>
      <c r="G2" s="121" t="s">
        <v>2055</v>
      </c>
      <c r="H2" s="121" t="s">
        <v>2053</v>
      </c>
      <c r="I2" s="116" t="s">
        <v>2056</v>
      </c>
      <c r="J2" s="122">
        <v>6</v>
      </c>
      <c r="K2" s="122">
        <v>19</v>
      </c>
      <c r="L2" s="132" t="s">
        <v>2057</v>
      </c>
      <c r="M2" s="121" t="s">
        <v>2055</v>
      </c>
    </row>
    <row r="3" spans="1:13" ht="24.95" customHeight="1" x14ac:dyDescent="0.25">
      <c r="A3" s="111">
        <v>2</v>
      </c>
      <c r="B3" s="99" t="s">
        <v>12</v>
      </c>
      <c r="C3" s="99" t="s">
        <v>1860</v>
      </c>
      <c r="D3" s="99" t="s">
        <v>1881</v>
      </c>
      <c r="E3" s="99" t="s">
        <v>1882</v>
      </c>
      <c r="F3" s="100" t="s">
        <v>1883</v>
      </c>
      <c r="G3" s="162"/>
      <c r="H3" s="161"/>
      <c r="I3" s="161" t="s">
        <v>1884</v>
      </c>
      <c r="J3" s="114">
        <v>12</v>
      </c>
      <c r="K3" s="114">
        <v>29</v>
      </c>
      <c r="L3" s="97"/>
      <c r="M3" s="97" t="s">
        <v>1885</v>
      </c>
    </row>
    <row r="4" spans="1:13" ht="24.95" customHeight="1" x14ac:dyDescent="0.25">
      <c r="A4" s="111">
        <v>3</v>
      </c>
      <c r="B4" s="99" t="s">
        <v>12</v>
      </c>
      <c r="C4" s="99" t="s">
        <v>1860</v>
      </c>
      <c r="D4" s="99" t="s">
        <v>1886</v>
      </c>
      <c r="E4" s="99" t="s">
        <v>1887</v>
      </c>
      <c r="F4" s="100" t="s">
        <v>1888</v>
      </c>
      <c r="G4" s="162"/>
      <c r="H4" s="162"/>
      <c r="I4" s="99" t="s">
        <v>1889</v>
      </c>
      <c r="J4" s="114">
        <v>47</v>
      </c>
      <c r="K4" s="114">
        <v>80</v>
      </c>
      <c r="L4" s="194" t="s">
        <v>1890</v>
      </c>
      <c r="M4" s="97"/>
    </row>
    <row r="5" spans="1:13" ht="24.95" customHeight="1" x14ac:dyDescent="0.25">
      <c r="A5" s="111">
        <v>4</v>
      </c>
      <c r="B5" s="117" t="s">
        <v>12</v>
      </c>
      <c r="C5" s="117" t="s">
        <v>1860</v>
      </c>
      <c r="D5" s="124" t="s">
        <v>2020</v>
      </c>
      <c r="E5" s="117" t="s">
        <v>2021</v>
      </c>
      <c r="F5" s="125">
        <v>5425793036</v>
      </c>
      <c r="G5" s="126" t="s">
        <v>2022</v>
      </c>
      <c r="H5" s="126" t="s">
        <v>2020</v>
      </c>
      <c r="I5" s="117" t="s">
        <v>2023</v>
      </c>
      <c r="J5" s="127">
        <v>3</v>
      </c>
      <c r="K5" s="127">
        <v>4</v>
      </c>
      <c r="L5" s="132" t="s">
        <v>2024</v>
      </c>
      <c r="M5" s="126" t="s">
        <v>2022</v>
      </c>
    </row>
    <row r="6" spans="1:13" ht="24.95" customHeight="1" x14ac:dyDescent="0.25">
      <c r="A6" s="111">
        <v>5</v>
      </c>
      <c r="B6" s="117" t="s">
        <v>12</v>
      </c>
      <c r="C6" s="117" t="s">
        <v>1860</v>
      </c>
      <c r="D6" s="117" t="s">
        <v>2041</v>
      </c>
      <c r="E6" s="117" t="s">
        <v>2042</v>
      </c>
      <c r="F6" s="125">
        <v>5433684303</v>
      </c>
      <c r="G6" s="126" t="s">
        <v>2043</v>
      </c>
      <c r="H6" s="134"/>
      <c r="I6" s="117" t="s">
        <v>2023</v>
      </c>
      <c r="J6" s="127">
        <v>4</v>
      </c>
      <c r="K6" s="127">
        <v>8</v>
      </c>
      <c r="L6" s="128" t="s">
        <v>2044</v>
      </c>
      <c r="M6" s="168" t="s">
        <v>2043</v>
      </c>
    </row>
    <row r="7" spans="1:13" ht="24.95" customHeight="1" x14ac:dyDescent="0.25">
      <c r="A7" s="111">
        <v>6</v>
      </c>
      <c r="B7" s="117" t="s">
        <v>12</v>
      </c>
      <c r="C7" s="117" t="s">
        <v>1860</v>
      </c>
      <c r="D7" s="124" t="s">
        <v>2058</v>
      </c>
      <c r="E7" s="117" t="s">
        <v>2059</v>
      </c>
      <c r="F7" s="125">
        <v>5413859623</v>
      </c>
      <c r="G7" s="126" t="s">
        <v>2060</v>
      </c>
      <c r="H7" s="126" t="s">
        <v>2058</v>
      </c>
      <c r="I7" s="117" t="s">
        <v>2023</v>
      </c>
      <c r="J7" s="127">
        <v>4</v>
      </c>
      <c r="K7" s="127">
        <v>8</v>
      </c>
      <c r="L7" s="135" t="s">
        <v>2061</v>
      </c>
      <c r="M7" s="126" t="s">
        <v>2060</v>
      </c>
    </row>
    <row r="8" spans="1:13" ht="24.95" customHeight="1" x14ac:dyDescent="0.25">
      <c r="A8" s="111">
        <v>7</v>
      </c>
      <c r="B8" s="116" t="s">
        <v>12</v>
      </c>
      <c r="C8" s="117" t="s">
        <v>1860</v>
      </c>
      <c r="D8" s="124" t="s">
        <v>2062</v>
      </c>
      <c r="E8" s="117" t="s">
        <v>2063</v>
      </c>
      <c r="F8" s="125">
        <v>5422092412</v>
      </c>
      <c r="G8" s="121" t="s">
        <v>2064</v>
      </c>
      <c r="H8" s="121" t="s">
        <v>2062</v>
      </c>
      <c r="I8" s="117" t="s">
        <v>2023</v>
      </c>
      <c r="J8" s="127">
        <v>2</v>
      </c>
      <c r="K8" s="127">
        <v>3</v>
      </c>
      <c r="L8" s="130"/>
      <c r="M8" s="121" t="s">
        <v>2064</v>
      </c>
    </row>
    <row r="9" spans="1:13" ht="24.95" customHeight="1" x14ac:dyDescent="0.25">
      <c r="A9" s="111">
        <v>8</v>
      </c>
      <c r="B9" s="116" t="s">
        <v>12</v>
      </c>
      <c r="C9" s="116" t="s">
        <v>1860</v>
      </c>
      <c r="D9" s="119" t="s">
        <v>2067</v>
      </c>
      <c r="E9" s="116" t="s">
        <v>2068</v>
      </c>
      <c r="F9" s="120" t="s">
        <v>2069</v>
      </c>
      <c r="G9" s="126" t="s">
        <v>2070</v>
      </c>
      <c r="H9" s="126" t="s">
        <v>2067</v>
      </c>
      <c r="I9" s="116" t="s">
        <v>2023</v>
      </c>
      <c r="J9" s="122">
        <v>4</v>
      </c>
      <c r="K9" s="122">
        <v>8</v>
      </c>
      <c r="L9" s="326" t="s">
        <v>2071</v>
      </c>
      <c r="M9" s="126" t="s">
        <v>2070</v>
      </c>
    </row>
    <row r="10" spans="1:13" ht="24.95" customHeight="1" x14ac:dyDescent="0.25">
      <c r="A10" s="111">
        <v>9</v>
      </c>
      <c r="B10" s="117" t="s">
        <v>12</v>
      </c>
      <c r="C10" s="116" t="s">
        <v>1860</v>
      </c>
      <c r="D10" s="119" t="s">
        <v>2072</v>
      </c>
      <c r="E10" s="116" t="s">
        <v>2073</v>
      </c>
      <c r="F10" s="120">
        <v>5496700265</v>
      </c>
      <c r="G10" s="126" t="s">
        <v>2074</v>
      </c>
      <c r="H10" s="126" t="s">
        <v>2072</v>
      </c>
      <c r="I10" s="116" t="s">
        <v>2023</v>
      </c>
      <c r="J10" s="122">
        <v>4</v>
      </c>
      <c r="K10" s="122">
        <v>10</v>
      </c>
      <c r="L10" s="130" t="s">
        <v>2075</v>
      </c>
      <c r="M10" s="126" t="s">
        <v>2074</v>
      </c>
    </row>
    <row r="11" spans="1:13" ht="24.95" customHeight="1" x14ac:dyDescent="0.25">
      <c r="A11" s="111">
        <v>10</v>
      </c>
      <c r="B11" s="116" t="s">
        <v>12</v>
      </c>
      <c r="C11" s="117" t="s">
        <v>1860</v>
      </c>
      <c r="D11" s="124" t="s">
        <v>2076</v>
      </c>
      <c r="E11" s="117" t="s">
        <v>2077</v>
      </c>
      <c r="F11" s="125">
        <v>5325988959</v>
      </c>
      <c r="G11" s="126" t="s">
        <v>2078</v>
      </c>
      <c r="H11" s="126" t="s">
        <v>2076</v>
      </c>
      <c r="I11" s="117" t="s">
        <v>2023</v>
      </c>
      <c r="J11" s="127">
        <v>5</v>
      </c>
      <c r="K11" s="127">
        <v>8</v>
      </c>
      <c r="L11" s="130"/>
      <c r="M11" s="168" t="s">
        <v>2078</v>
      </c>
    </row>
    <row r="12" spans="1:13" ht="24.95" customHeight="1" x14ac:dyDescent="0.25">
      <c r="A12" s="111">
        <v>11</v>
      </c>
      <c r="B12" s="97" t="s">
        <v>12</v>
      </c>
      <c r="C12" s="97" t="s">
        <v>1860</v>
      </c>
      <c r="D12" s="97" t="s">
        <v>1919</v>
      </c>
      <c r="E12" s="101" t="s">
        <v>1897</v>
      </c>
      <c r="F12" s="103">
        <v>5301391700</v>
      </c>
      <c r="G12" s="97" t="s">
        <v>1920</v>
      </c>
      <c r="H12" s="97" t="s">
        <v>1921</v>
      </c>
      <c r="I12" s="194" t="s">
        <v>1922</v>
      </c>
      <c r="J12" s="113">
        <v>12</v>
      </c>
      <c r="K12" s="113">
        <v>25</v>
      </c>
      <c r="L12" s="97"/>
      <c r="M12" s="97" t="s">
        <v>1920</v>
      </c>
    </row>
    <row r="13" spans="1:13" ht="24.95" customHeight="1" x14ac:dyDescent="0.25">
      <c r="A13" s="111">
        <v>12</v>
      </c>
      <c r="B13" s="161" t="s">
        <v>12</v>
      </c>
      <c r="C13" s="161" t="s">
        <v>1860</v>
      </c>
      <c r="D13" s="161" t="s">
        <v>1874</v>
      </c>
      <c r="E13" s="161" t="s">
        <v>1875</v>
      </c>
      <c r="F13" s="162" t="s">
        <v>1876</v>
      </c>
      <c r="G13" s="106" t="s">
        <v>1877</v>
      </c>
      <c r="H13" s="106" t="s">
        <v>1878</v>
      </c>
      <c r="I13" s="161" t="s">
        <v>1747</v>
      </c>
      <c r="J13" s="114">
        <v>29</v>
      </c>
      <c r="K13" s="114">
        <v>65</v>
      </c>
      <c r="L13" s="107" t="s">
        <v>1879</v>
      </c>
      <c r="M13" s="97" t="s">
        <v>1880</v>
      </c>
    </row>
    <row r="14" spans="1:13" ht="24.95" customHeight="1" x14ac:dyDescent="0.25">
      <c r="A14" s="111">
        <v>13</v>
      </c>
      <c r="B14" s="101" t="s">
        <v>12</v>
      </c>
      <c r="C14" s="101" t="s">
        <v>1860</v>
      </c>
      <c r="D14" s="101" t="s">
        <v>1891</v>
      </c>
      <c r="E14" s="101" t="s">
        <v>1892</v>
      </c>
      <c r="F14" s="102" t="s">
        <v>1893</v>
      </c>
      <c r="G14" s="109" t="s">
        <v>1894</v>
      </c>
      <c r="H14" s="109" t="s">
        <v>1891</v>
      </c>
      <c r="I14" s="101" t="s">
        <v>1747</v>
      </c>
      <c r="J14" s="115">
        <v>19</v>
      </c>
      <c r="K14" s="115">
        <v>32</v>
      </c>
      <c r="L14" s="107" t="s">
        <v>1895</v>
      </c>
      <c r="M14" s="194" t="s">
        <v>1894</v>
      </c>
    </row>
    <row r="15" spans="1:13" ht="24.95" customHeight="1" x14ac:dyDescent="0.25">
      <c r="A15" s="111">
        <v>14</v>
      </c>
      <c r="B15" s="101" t="s">
        <v>12</v>
      </c>
      <c r="C15" s="101" t="s">
        <v>1860</v>
      </c>
      <c r="D15" s="108" t="s">
        <v>1896</v>
      </c>
      <c r="E15" s="101" t="s">
        <v>1897</v>
      </c>
      <c r="F15" s="102" t="s">
        <v>1898</v>
      </c>
      <c r="G15" s="109" t="s">
        <v>1899</v>
      </c>
      <c r="H15" s="108" t="s">
        <v>1896</v>
      </c>
      <c r="I15" s="101" t="s">
        <v>1747</v>
      </c>
      <c r="J15" s="115">
        <v>52</v>
      </c>
      <c r="K15" s="115">
        <v>120</v>
      </c>
      <c r="L15" s="107" t="s">
        <v>1900</v>
      </c>
      <c r="M15" s="194" t="s">
        <v>1901</v>
      </c>
    </row>
    <row r="16" spans="1:13" ht="24.95" customHeight="1" x14ac:dyDescent="0.25">
      <c r="A16" s="111">
        <v>15</v>
      </c>
      <c r="B16" s="194" t="s">
        <v>12</v>
      </c>
      <c r="C16" s="194" t="s">
        <v>1860</v>
      </c>
      <c r="D16" s="161" t="s">
        <v>1902</v>
      </c>
      <c r="E16" s="161" t="s">
        <v>1897</v>
      </c>
      <c r="F16" s="103">
        <v>2866470202</v>
      </c>
      <c r="G16" s="194" t="s">
        <v>1903</v>
      </c>
      <c r="H16" s="194" t="s">
        <v>1904</v>
      </c>
      <c r="I16" s="161" t="s">
        <v>1747</v>
      </c>
      <c r="J16" s="112">
        <v>32</v>
      </c>
      <c r="K16" s="113">
        <v>85</v>
      </c>
      <c r="L16" s="194" t="s">
        <v>1905</v>
      </c>
      <c r="M16" s="194" t="s">
        <v>1906</v>
      </c>
    </row>
    <row r="17" spans="1:13" ht="24.95" customHeight="1" x14ac:dyDescent="0.25">
      <c r="A17" s="111">
        <v>16</v>
      </c>
      <c r="B17" s="117" t="s">
        <v>12</v>
      </c>
      <c r="C17" s="117" t="s">
        <v>1860</v>
      </c>
      <c r="D17" s="124" t="s">
        <v>1928</v>
      </c>
      <c r="E17" s="117" t="s">
        <v>1929</v>
      </c>
      <c r="F17" s="125" t="s">
        <v>1930</v>
      </c>
      <c r="G17" s="126" t="s">
        <v>1931</v>
      </c>
      <c r="H17" s="126" t="s">
        <v>1928</v>
      </c>
      <c r="I17" s="117" t="s">
        <v>1747</v>
      </c>
      <c r="J17" s="127">
        <v>26</v>
      </c>
      <c r="K17" s="127">
        <v>75</v>
      </c>
      <c r="L17" s="128" t="s">
        <v>1932</v>
      </c>
      <c r="M17" s="118" t="s">
        <v>1931</v>
      </c>
    </row>
    <row r="18" spans="1:13" ht="24.95" customHeight="1" x14ac:dyDescent="0.25">
      <c r="A18" s="111">
        <v>17</v>
      </c>
      <c r="B18" s="117" t="s">
        <v>12</v>
      </c>
      <c r="C18" s="116" t="s">
        <v>1860</v>
      </c>
      <c r="D18" s="119" t="s">
        <v>1938</v>
      </c>
      <c r="E18" s="116" t="s">
        <v>1939</v>
      </c>
      <c r="F18" s="120" t="s">
        <v>1940</v>
      </c>
      <c r="G18" s="126" t="s">
        <v>1941</v>
      </c>
      <c r="H18" s="126" t="s">
        <v>1938</v>
      </c>
      <c r="I18" s="116" t="s">
        <v>1747</v>
      </c>
      <c r="J18" s="122">
        <v>15</v>
      </c>
      <c r="K18" s="122">
        <v>30</v>
      </c>
      <c r="L18" s="123" t="s">
        <v>1942</v>
      </c>
      <c r="M18" s="118" t="s">
        <v>1941</v>
      </c>
    </row>
    <row r="19" spans="1:13" ht="24.95" customHeight="1" x14ac:dyDescent="0.25">
      <c r="A19" s="111">
        <v>18</v>
      </c>
      <c r="B19" s="116" t="s">
        <v>12</v>
      </c>
      <c r="C19" s="116" t="s">
        <v>1860</v>
      </c>
      <c r="D19" s="119" t="s">
        <v>1943</v>
      </c>
      <c r="E19" s="116" t="s">
        <v>1944</v>
      </c>
      <c r="F19" s="120" t="s">
        <v>1945</v>
      </c>
      <c r="G19" s="126" t="s">
        <v>1946</v>
      </c>
      <c r="H19" s="126" t="s">
        <v>1943</v>
      </c>
      <c r="I19" s="116" t="s">
        <v>1747</v>
      </c>
      <c r="J19" s="122">
        <v>8</v>
      </c>
      <c r="K19" s="122">
        <v>17</v>
      </c>
      <c r="L19" s="123" t="s">
        <v>1947</v>
      </c>
      <c r="M19" s="118" t="s">
        <v>1946</v>
      </c>
    </row>
    <row r="20" spans="1:13" ht="24.95" customHeight="1" x14ac:dyDescent="0.25">
      <c r="A20" s="111">
        <v>19</v>
      </c>
      <c r="B20" s="117" t="s">
        <v>12</v>
      </c>
      <c r="C20" s="117" t="s">
        <v>1860</v>
      </c>
      <c r="D20" s="117" t="s">
        <v>1948</v>
      </c>
      <c r="E20" s="117" t="s">
        <v>1949</v>
      </c>
      <c r="F20" s="125" t="s">
        <v>1950</v>
      </c>
      <c r="G20" s="126" t="s">
        <v>1951</v>
      </c>
      <c r="H20" s="126" t="s">
        <v>1951</v>
      </c>
      <c r="I20" s="117" t="s">
        <v>1747</v>
      </c>
      <c r="J20" s="127">
        <v>26</v>
      </c>
      <c r="K20" s="127">
        <v>48</v>
      </c>
      <c r="L20" s="123" t="s">
        <v>1952</v>
      </c>
      <c r="M20" s="118" t="s">
        <v>1953</v>
      </c>
    </row>
    <row r="21" spans="1:13" ht="24.95" customHeight="1" x14ac:dyDescent="0.25">
      <c r="A21" s="111">
        <v>20</v>
      </c>
      <c r="B21" s="116" t="s">
        <v>12</v>
      </c>
      <c r="C21" s="116" t="s">
        <v>1860</v>
      </c>
      <c r="D21" s="116" t="s">
        <v>1954</v>
      </c>
      <c r="E21" s="116" t="s">
        <v>1955</v>
      </c>
      <c r="F21" s="120" t="s">
        <v>1956</v>
      </c>
      <c r="G21" s="121" t="s">
        <v>1957</v>
      </c>
      <c r="H21" s="121" t="s">
        <v>1958</v>
      </c>
      <c r="I21" s="116" t="s">
        <v>1747</v>
      </c>
      <c r="J21" s="122">
        <v>10</v>
      </c>
      <c r="K21" s="122">
        <v>38</v>
      </c>
      <c r="L21" s="129" t="s">
        <v>1959</v>
      </c>
      <c r="M21" s="118" t="s">
        <v>1957</v>
      </c>
    </row>
    <row r="22" spans="1:13" ht="24.95" customHeight="1" x14ac:dyDescent="0.25">
      <c r="A22" s="111">
        <v>21</v>
      </c>
      <c r="B22" s="116" t="s">
        <v>12</v>
      </c>
      <c r="C22" s="116" t="s">
        <v>1860</v>
      </c>
      <c r="D22" s="116" t="s">
        <v>1966</v>
      </c>
      <c r="E22" s="116" t="s">
        <v>1967</v>
      </c>
      <c r="F22" s="120" t="s">
        <v>1968</v>
      </c>
      <c r="G22" s="126" t="s">
        <v>1969</v>
      </c>
      <c r="H22" s="126" t="s">
        <v>1970</v>
      </c>
      <c r="I22" s="116" t="s">
        <v>1747</v>
      </c>
      <c r="J22" s="122">
        <v>15</v>
      </c>
      <c r="K22" s="122">
        <v>42</v>
      </c>
      <c r="L22" s="130"/>
      <c r="M22" s="118" t="s">
        <v>1969</v>
      </c>
    </row>
    <row r="23" spans="1:13" ht="24.95" customHeight="1" x14ac:dyDescent="0.25">
      <c r="A23" s="111">
        <v>22</v>
      </c>
      <c r="B23" s="117" t="s">
        <v>12</v>
      </c>
      <c r="C23" s="117" t="s">
        <v>1860</v>
      </c>
      <c r="D23" s="117" t="s">
        <v>1971</v>
      </c>
      <c r="E23" s="117" t="s">
        <v>1972</v>
      </c>
      <c r="F23" s="125" t="s">
        <v>1973</v>
      </c>
      <c r="G23" s="121" t="s">
        <v>1974</v>
      </c>
      <c r="H23" s="121" t="s">
        <v>1975</v>
      </c>
      <c r="I23" s="117" t="s">
        <v>1747</v>
      </c>
      <c r="J23" s="127">
        <v>40</v>
      </c>
      <c r="K23" s="127">
        <v>64</v>
      </c>
      <c r="L23" s="123" t="s">
        <v>1976</v>
      </c>
      <c r="M23" s="121" t="s">
        <v>1974</v>
      </c>
    </row>
    <row r="24" spans="1:13" ht="24.95" customHeight="1" x14ac:dyDescent="0.25">
      <c r="A24" s="111">
        <v>23</v>
      </c>
      <c r="B24" s="116" t="s">
        <v>12</v>
      </c>
      <c r="C24" s="116" t="s">
        <v>1860</v>
      </c>
      <c r="D24" s="116" t="s">
        <v>1977</v>
      </c>
      <c r="E24" s="116" t="s">
        <v>1978</v>
      </c>
      <c r="F24" s="120" t="s">
        <v>1979</v>
      </c>
      <c r="G24" s="126" t="s">
        <v>1980</v>
      </c>
      <c r="H24" s="126" t="s">
        <v>1981</v>
      </c>
      <c r="I24" s="116" t="s">
        <v>1747</v>
      </c>
      <c r="J24" s="122">
        <v>25</v>
      </c>
      <c r="K24" s="122">
        <v>54</v>
      </c>
      <c r="L24" s="129" t="s">
        <v>1982</v>
      </c>
      <c r="M24" s="126" t="s">
        <v>1980</v>
      </c>
    </row>
    <row r="25" spans="1:13" ht="24.95" customHeight="1" x14ac:dyDescent="0.25">
      <c r="A25" s="111">
        <v>24</v>
      </c>
      <c r="B25" s="117" t="s">
        <v>12</v>
      </c>
      <c r="C25" s="117" t="s">
        <v>1860</v>
      </c>
      <c r="D25" s="124" t="s">
        <v>1983</v>
      </c>
      <c r="E25" s="117" t="s">
        <v>1984</v>
      </c>
      <c r="F25" s="125" t="s">
        <v>1985</v>
      </c>
      <c r="G25" s="121" t="s">
        <v>1986</v>
      </c>
      <c r="H25" s="121" t="s">
        <v>1987</v>
      </c>
      <c r="I25" s="117" t="s">
        <v>1747</v>
      </c>
      <c r="J25" s="127">
        <v>21</v>
      </c>
      <c r="K25" s="127">
        <v>42</v>
      </c>
      <c r="L25" s="123" t="s">
        <v>1988</v>
      </c>
      <c r="M25" s="121" t="s">
        <v>1986</v>
      </c>
    </row>
    <row r="26" spans="1:13" ht="24.95" customHeight="1" x14ac:dyDescent="0.25">
      <c r="A26" s="111">
        <v>25</v>
      </c>
      <c r="B26" s="116" t="s">
        <v>12</v>
      </c>
      <c r="C26" s="117" t="s">
        <v>1860</v>
      </c>
      <c r="D26" s="117" t="s">
        <v>1989</v>
      </c>
      <c r="E26" s="117" t="s">
        <v>1990</v>
      </c>
      <c r="F26" s="125" t="s">
        <v>1991</v>
      </c>
      <c r="G26" s="126" t="s">
        <v>1992</v>
      </c>
      <c r="H26" s="126" t="s">
        <v>1993</v>
      </c>
      <c r="I26" s="117" t="s">
        <v>1747</v>
      </c>
      <c r="J26" s="127">
        <v>44</v>
      </c>
      <c r="K26" s="127">
        <v>80</v>
      </c>
      <c r="L26" s="123" t="s">
        <v>1994</v>
      </c>
      <c r="M26" s="126" t="s">
        <v>1992</v>
      </c>
    </row>
    <row r="27" spans="1:13" ht="24.95" customHeight="1" x14ac:dyDescent="0.25">
      <c r="A27" s="111">
        <v>26</v>
      </c>
      <c r="B27" s="116" t="s">
        <v>12</v>
      </c>
      <c r="C27" s="117" t="s">
        <v>1860</v>
      </c>
      <c r="D27" s="117" t="s">
        <v>1998</v>
      </c>
      <c r="E27" s="117" t="s">
        <v>1999</v>
      </c>
      <c r="F27" s="125" t="s">
        <v>2000</v>
      </c>
      <c r="G27" s="126" t="s">
        <v>2001</v>
      </c>
      <c r="H27" s="126" t="s">
        <v>2001</v>
      </c>
      <c r="I27" s="117" t="s">
        <v>1747</v>
      </c>
      <c r="J27" s="127">
        <v>36</v>
      </c>
      <c r="K27" s="127">
        <v>110</v>
      </c>
      <c r="L27" s="123" t="s">
        <v>2002</v>
      </c>
      <c r="M27" s="168" t="s">
        <v>2003</v>
      </c>
    </row>
    <row r="28" spans="1:13" ht="24.95" customHeight="1" x14ac:dyDescent="0.25">
      <c r="A28" s="111">
        <v>27</v>
      </c>
      <c r="B28" s="117" t="s">
        <v>12</v>
      </c>
      <c r="C28" s="116" t="s">
        <v>1860</v>
      </c>
      <c r="D28" s="119" t="s">
        <v>2004</v>
      </c>
      <c r="E28" s="116" t="s">
        <v>2005</v>
      </c>
      <c r="F28" s="120" t="s">
        <v>1979</v>
      </c>
      <c r="G28" s="121" t="s">
        <v>2006</v>
      </c>
      <c r="H28" s="121" t="s">
        <v>2004</v>
      </c>
      <c r="I28" s="116" t="s">
        <v>1747</v>
      </c>
      <c r="J28" s="122">
        <v>13</v>
      </c>
      <c r="K28" s="122">
        <v>32</v>
      </c>
      <c r="L28" s="123" t="s">
        <v>2007</v>
      </c>
      <c r="M28" s="121" t="s">
        <v>2006</v>
      </c>
    </row>
    <row r="29" spans="1:13" ht="24.95" customHeight="1" x14ac:dyDescent="0.25">
      <c r="A29" s="111">
        <v>28</v>
      </c>
      <c r="B29" s="117" t="s">
        <v>12</v>
      </c>
      <c r="C29" s="117" t="s">
        <v>1860</v>
      </c>
      <c r="D29" s="124" t="s">
        <v>2029</v>
      </c>
      <c r="E29" s="117" t="s">
        <v>2030</v>
      </c>
      <c r="F29" s="125">
        <v>2866320034</v>
      </c>
      <c r="G29" s="126" t="s">
        <v>1957</v>
      </c>
      <c r="H29" s="126" t="s">
        <v>2029</v>
      </c>
      <c r="I29" s="117" t="s">
        <v>1747</v>
      </c>
      <c r="J29" s="127">
        <v>14</v>
      </c>
      <c r="K29" s="127">
        <v>28</v>
      </c>
      <c r="L29" s="123" t="s">
        <v>1959</v>
      </c>
      <c r="M29" s="126" t="s">
        <v>1957</v>
      </c>
    </row>
    <row r="30" spans="1:13" ht="24.95" customHeight="1" x14ac:dyDescent="0.25">
      <c r="A30" s="111">
        <v>29</v>
      </c>
      <c r="B30" s="117" t="s">
        <v>12</v>
      </c>
      <c r="C30" s="116" t="s">
        <v>1860</v>
      </c>
      <c r="D30" s="119" t="s">
        <v>2065</v>
      </c>
      <c r="E30" s="116" t="s">
        <v>2066</v>
      </c>
      <c r="F30" s="120">
        <v>5325595402</v>
      </c>
      <c r="G30" s="121" t="s">
        <v>1957</v>
      </c>
      <c r="H30" s="121" t="s">
        <v>2065</v>
      </c>
      <c r="I30" s="116" t="s">
        <v>1747</v>
      </c>
      <c r="J30" s="122">
        <v>15</v>
      </c>
      <c r="K30" s="122">
        <v>32</v>
      </c>
      <c r="L30" s="123" t="s">
        <v>1959</v>
      </c>
      <c r="M30" s="121" t="s">
        <v>1957</v>
      </c>
    </row>
    <row r="31" spans="1:13" ht="24.95" customHeight="1" x14ac:dyDescent="0.25">
      <c r="A31" s="316"/>
      <c r="B31" s="328"/>
      <c r="C31" s="329"/>
      <c r="D31" s="330"/>
      <c r="E31" s="329"/>
      <c r="F31" s="331"/>
      <c r="G31" s="335"/>
      <c r="H31" s="335"/>
      <c r="I31" s="329"/>
      <c r="J31" s="333">
        <f>SUM(J2:J30)</f>
        <v>543</v>
      </c>
      <c r="K31" s="333">
        <f>SUM(K2:K30)</f>
        <v>1196</v>
      </c>
      <c r="L31" s="334"/>
      <c r="M31" s="335"/>
    </row>
    <row r="32" spans="1:13" ht="24.95" customHeight="1" x14ac:dyDescent="0.25">
      <c r="A32" s="111">
        <v>1</v>
      </c>
      <c r="B32" s="161" t="s">
        <v>12</v>
      </c>
      <c r="C32" s="161" t="s">
        <v>1860</v>
      </c>
      <c r="D32" s="104" t="s">
        <v>1861</v>
      </c>
      <c r="E32" s="161" t="s">
        <v>1862</v>
      </c>
      <c r="F32" s="105">
        <v>2866181883</v>
      </c>
      <c r="G32" s="106" t="s">
        <v>1863</v>
      </c>
      <c r="H32" s="106" t="s">
        <v>1864</v>
      </c>
      <c r="I32" s="104" t="s">
        <v>34</v>
      </c>
      <c r="J32" s="114">
        <v>18</v>
      </c>
      <c r="K32" s="114">
        <v>33</v>
      </c>
      <c r="L32" s="194" t="s">
        <v>1865</v>
      </c>
      <c r="M32" s="194" t="s">
        <v>1866</v>
      </c>
    </row>
    <row r="33" spans="1:13" ht="24.95" customHeight="1" x14ac:dyDescent="0.25">
      <c r="A33" s="111">
        <v>2</v>
      </c>
      <c r="B33" s="161" t="s">
        <v>12</v>
      </c>
      <c r="C33" s="161" t="s">
        <v>1860</v>
      </c>
      <c r="D33" s="161" t="s">
        <v>1867</v>
      </c>
      <c r="E33" s="161" t="s">
        <v>1868</v>
      </c>
      <c r="F33" s="162" t="s">
        <v>1869</v>
      </c>
      <c r="G33" s="106" t="s">
        <v>1870</v>
      </c>
      <c r="H33" s="106" t="s">
        <v>1871</v>
      </c>
      <c r="I33" s="104" t="s">
        <v>34</v>
      </c>
      <c r="J33" s="114">
        <v>29</v>
      </c>
      <c r="K33" s="114">
        <v>57</v>
      </c>
      <c r="L33" s="194" t="s">
        <v>1872</v>
      </c>
      <c r="M33" s="194" t="s">
        <v>1873</v>
      </c>
    </row>
    <row r="34" spans="1:13" ht="24.95" customHeight="1" x14ac:dyDescent="0.25">
      <c r="A34" s="111">
        <v>3</v>
      </c>
      <c r="B34" s="194" t="s">
        <v>12</v>
      </c>
      <c r="C34" s="194" t="s">
        <v>1860</v>
      </c>
      <c r="D34" s="104" t="s">
        <v>1907</v>
      </c>
      <c r="E34" s="161" t="s">
        <v>1908</v>
      </c>
      <c r="F34" s="103">
        <v>5426523245</v>
      </c>
      <c r="G34" s="194" t="s">
        <v>1909</v>
      </c>
      <c r="H34" s="194" t="s">
        <v>1910</v>
      </c>
      <c r="I34" s="161" t="s">
        <v>34</v>
      </c>
      <c r="J34" s="113" t="s">
        <v>1890</v>
      </c>
      <c r="K34" s="113"/>
      <c r="L34" s="194"/>
      <c r="M34" s="110" t="s">
        <v>1909</v>
      </c>
    </row>
    <row r="35" spans="1:13" ht="24.95" customHeight="1" x14ac:dyDescent="0.25">
      <c r="A35" s="111">
        <v>4</v>
      </c>
      <c r="B35" s="194" t="s">
        <v>12</v>
      </c>
      <c r="C35" s="194" t="s">
        <v>1860</v>
      </c>
      <c r="D35" s="194" t="s">
        <v>1911</v>
      </c>
      <c r="E35" s="161" t="s">
        <v>1912</v>
      </c>
      <c r="F35" s="103">
        <v>2866181480</v>
      </c>
      <c r="G35" s="194" t="s">
        <v>1913</v>
      </c>
      <c r="H35" s="194" t="s">
        <v>1911</v>
      </c>
      <c r="I35" s="161" t="s">
        <v>1914</v>
      </c>
      <c r="J35" s="113">
        <v>24</v>
      </c>
      <c r="K35" s="113">
        <v>50</v>
      </c>
      <c r="L35" s="194"/>
      <c r="M35" s="194" t="s">
        <v>1913</v>
      </c>
    </row>
    <row r="36" spans="1:13" ht="24.95" customHeight="1" x14ac:dyDescent="0.25">
      <c r="A36" s="111">
        <v>5</v>
      </c>
      <c r="B36" s="194" t="s">
        <v>12</v>
      </c>
      <c r="C36" s="194" t="s">
        <v>1860</v>
      </c>
      <c r="D36" s="194" t="s">
        <v>1915</v>
      </c>
      <c r="E36" s="161" t="s">
        <v>1916</v>
      </c>
      <c r="F36" s="103">
        <v>5413504575</v>
      </c>
      <c r="G36" s="194" t="s">
        <v>1917</v>
      </c>
      <c r="H36" s="194" t="s">
        <v>1915</v>
      </c>
      <c r="I36" s="161" t="s">
        <v>1914</v>
      </c>
      <c r="J36" s="113"/>
      <c r="K36" s="113"/>
      <c r="L36" s="194"/>
      <c r="M36" s="194" t="s">
        <v>1918</v>
      </c>
    </row>
    <row r="37" spans="1:13" ht="24.95" customHeight="1" x14ac:dyDescent="0.25">
      <c r="A37" s="111">
        <v>6</v>
      </c>
      <c r="B37" s="116" t="s">
        <v>12</v>
      </c>
      <c r="C37" s="116" t="s">
        <v>1860</v>
      </c>
      <c r="D37" s="119" t="s">
        <v>1923</v>
      </c>
      <c r="E37" s="116" t="s">
        <v>1924</v>
      </c>
      <c r="F37" s="120" t="s">
        <v>1925</v>
      </c>
      <c r="G37" s="121" t="s">
        <v>1926</v>
      </c>
      <c r="H37" s="121" t="s">
        <v>1923</v>
      </c>
      <c r="I37" s="116" t="s">
        <v>1736</v>
      </c>
      <c r="J37" s="122">
        <v>31</v>
      </c>
      <c r="K37" s="122">
        <v>75</v>
      </c>
      <c r="L37" s="123" t="s">
        <v>1927</v>
      </c>
      <c r="M37" s="168" t="s">
        <v>1926</v>
      </c>
    </row>
    <row r="38" spans="1:13" ht="24.95" customHeight="1" x14ac:dyDescent="0.25">
      <c r="A38" s="111">
        <v>7</v>
      </c>
      <c r="B38" s="116" t="s">
        <v>12</v>
      </c>
      <c r="C38" s="116" t="s">
        <v>1860</v>
      </c>
      <c r="D38" s="119" t="s">
        <v>1933</v>
      </c>
      <c r="E38" s="116" t="s">
        <v>1934</v>
      </c>
      <c r="F38" s="120" t="s">
        <v>1935</v>
      </c>
      <c r="G38" s="121" t="s">
        <v>1936</v>
      </c>
      <c r="H38" s="121" t="s">
        <v>1933</v>
      </c>
      <c r="I38" s="116" t="s">
        <v>1736</v>
      </c>
      <c r="J38" s="122">
        <v>5</v>
      </c>
      <c r="K38" s="122">
        <v>14</v>
      </c>
      <c r="L38" s="123" t="s">
        <v>1937</v>
      </c>
      <c r="M38" s="168" t="s">
        <v>1936</v>
      </c>
    </row>
    <row r="39" spans="1:13" ht="24.95" customHeight="1" x14ac:dyDescent="0.25">
      <c r="A39" s="111">
        <v>8</v>
      </c>
      <c r="B39" s="117" t="s">
        <v>12</v>
      </c>
      <c r="C39" s="117" t="s">
        <v>1860</v>
      </c>
      <c r="D39" s="117" t="s">
        <v>1960</v>
      </c>
      <c r="E39" s="117" t="s">
        <v>1961</v>
      </c>
      <c r="F39" s="322" t="s">
        <v>1962</v>
      </c>
      <c r="G39" s="323" t="s">
        <v>1963</v>
      </c>
      <c r="H39" s="323" t="s">
        <v>1963</v>
      </c>
      <c r="I39" s="324" t="s">
        <v>1736</v>
      </c>
      <c r="J39" s="325">
        <v>6</v>
      </c>
      <c r="K39" s="325">
        <v>15</v>
      </c>
      <c r="L39" s="143" t="s">
        <v>1964</v>
      </c>
      <c r="M39" s="142" t="s">
        <v>1965</v>
      </c>
    </row>
    <row r="40" spans="1:13" ht="24.95" customHeight="1" x14ac:dyDescent="0.25">
      <c r="A40" s="111">
        <v>9</v>
      </c>
      <c r="B40" s="117" t="s">
        <v>12</v>
      </c>
      <c r="C40" s="117" t="s">
        <v>1860</v>
      </c>
      <c r="D40" s="124" t="s">
        <v>1995</v>
      </c>
      <c r="E40" s="117" t="s">
        <v>1996</v>
      </c>
      <c r="F40" s="125">
        <v>5523501617</v>
      </c>
      <c r="G40" s="121" t="s">
        <v>1997</v>
      </c>
      <c r="H40" s="121" t="s">
        <v>1995</v>
      </c>
      <c r="I40" s="117" t="s">
        <v>1736</v>
      </c>
      <c r="J40" s="127">
        <v>13</v>
      </c>
      <c r="K40" s="127">
        <v>30</v>
      </c>
      <c r="L40" s="130"/>
      <c r="M40" s="121" t="s">
        <v>1997</v>
      </c>
    </row>
    <row r="41" spans="1:13" ht="24.95" customHeight="1" x14ac:dyDescent="0.25">
      <c r="A41" s="111">
        <v>10</v>
      </c>
      <c r="B41" s="116" t="s">
        <v>12</v>
      </c>
      <c r="C41" s="136" t="s">
        <v>1860</v>
      </c>
      <c r="D41" s="137" t="s">
        <v>2008</v>
      </c>
      <c r="E41" s="136" t="s">
        <v>2009</v>
      </c>
      <c r="F41" s="138" t="s">
        <v>2010</v>
      </c>
      <c r="G41" s="139" t="s">
        <v>2011</v>
      </c>
      <c r="H41" s="139" t="s">
        <v>2008</v>
      </c>
      <c r="I41" s="136" t="s">
        <v>1736</v>
      </c>
      <c r="J41" s="140">
        <v>4</v>
      </c>
      <c r="K41" s="140">
        <v>20</v>
      </c>
      <c r="L41" s="141" t="s">
        <v>2012</v>
      </c>
      <c r="M41" s="139" t="s">
        <v>2011</v>
      </c>
    </row>
    <row r="42" spans="1:13" ht="24.95" customHeight="1" x14ac:dyDescent="0.25">
      <c r="A42" s="111">
        <v>11</v>
      </c>
      <c r="B42" s="117" t="s">
        <v>12</v>
      </c>
      <c r="C42" s="117" t="s">
        <v>1860</v>
      </c>
      <c r="D42" s="124" t="s">
        <v>2013</v>
      </c>
      <c r="E42" s="117" t="s">
        <v>2014</v>
      </c>
      <c r="F42" s="125">
        <v>2866385500</v>
      </c>
      <c r="G42" s="121" t="s">
        <v>2015</v>
      </c>
      <c r="H42" s="121" t="s">
        <v>2013</v>
      </c>
      <c r="I42" s="117" t="s">
        <v>1736</v>
      </c>
      <c r="J42" s="127">
        <v>8</v>
      </c>
      <c r="K42" s="127">
        <v>33</v>
      </c>
      <c r="L42" s="130"/>
      <c r="M42" s="121" t="s">
        <v>2015</v>
      </c>
    </row>
    <row r="43" spans="1:13" ht="24.95" customHeight="1" x14ac:dyDescent="0.25">
      <c r="A43" s="111">
        <v>12</v>
      </c>
      <c r="B43" s="116" t="s">
        <v>12</v>
      </c>
      <c r="C43" s="116" t="s">
        <v>1860</v>
      </c>
      <c r="D43" s="119" t="s">
        <v>2016</v>
      </c>
      <c r="E43" s="116" t="s">
        <v>2017</v>
      </c>
      <c r="F43" s="120">
        <v>5443178227</v>
      </c>
      <c r="G43" s="126" t="s">
        <v>2018</v>
      </c>
      <c r="H43" s="126" t="s">
        <v>2016</v>
      </c>
      <c r="I43" s="116" t="s">
        <v>1736</v>
      </c>
      <c r="J43" s="122">
        <v>6</v>
      </c>
      <c r="K43" s="122">
        <v>16</v>
      </c>
      <c r="L43" s="131" t="s">
        <v>2019</v>
      </c>
      <c r="M43" s="126" t="s">
        <v>2018</v>
      </c>
    </row>
    <row r="44" spans="1:13" ht="24.95" customHeight="1" x14ac:dyDescent="0.25">
      <c r="A44" s="111">
        <v>13</v>
      </c>
      <c r="B44" s="116" t="s">
        <v>12</v>
      </c>
      <c r="C44" s="116" t="s">
        <v>1860</v>
      </c>
      <c r="D44" s="119" t="s">
        <v>2025</v>
      </c>
      <c r="E44" s="116" t="s">
        <v>2026</v>
      </c>
      <c r="F44" s="120">
        <v>5462859584</v>
      </c>
      <c r="G44" s="121" t="s">
        <v>2027</v>
      </c>
      <c r="H44" s="121" t="s">
        <v>2025</v>
      </c>
      <c r="I44" s="116" t="s">
        <v>1736</v>
      </c>
      <c r="J44" s="122">
        <v>5</v>
      </c>
      <c r="K44" s="122">
        <v>16</v>
      </c>
      <c r="L44" s="133" t="s">
        <v>2028</v>
      </c>
      <c r="M44" s="121" t="s">
        <v>2027</v>
      </c>
    </row>
    <row r="45" spans="1:13" ht="24.95" customHeight="1" x14ac:dyDescent="0.25">
      <c r="A45" s="111">
        <v>14</v>
      </c>
      <c r="B45" s="116" t="s">
        <v>12</v>
      </c>
      <c r="C45" s="116" t="s">
        <v>1860</v>
      </c>
      <c r="D45" s="119" t="s">
        <v>2031</v>
      </c>
      <c r="E45" s="116" t="s">
        <v>2032</v>
      </c>
      <c r="F45" s="120">
        <v>5325866436</v>
      </c>
      <c r="G45" s="121" t="s">
        <v>2033</v>
      </c>
      <c r="H45" s="121" t="s">
        <v>2031</v>
      </c>
      <c r="I45" s="116" t="s">
        <v>1736</v>
      </c>
      <c r="J45" s="122">
        <v>10</v>
      </c>
      <c r="K45" s="122">
        <v>33</v>
      </c>
      <c r="L45" s="123" t="s">
        <v>2034</v>
      </c>
      <c r="M45" s="121" t="s">
        <v>2033</v>
      </c>
    </row>
    <row r="46" spans="1:13" ht="24.95" customHeight="1" x14ac:dyDescent="0.25">
      <c r="A46" s="111">
        <v>15</v>
      </c>
      <c r="B46" s="117" t="s">
        <v>12</v>
      </c>
      <c r="C46" s="116" t="s">
        <v>1860</v>
      </c>
      <c r="D46" s="119" t="s">
        <v>2035</v>
      </c>
      <c r="E46" s="116" t="s">
        <v>2036</v>
      </c>
      <c r="F46" s="120">
        <v>2866385125</v>
      </c>
      <c r="G46" s="126" t="s">
        <v>1957</v>
      </c>
      <c r="H46" s="126" t="s">
        <v>2035</v>
      </c>
      <c r="I46" s="116" t="s">
        <v>1736</v>
      </c>
      <c r="J46" s="122">
        <v>6</v>
      </c>
      <c r="K46" s="122">
        <v>24</v>
      </c>
      <c r="L46" s="123" t="s">
        <v>1959</v>
      </c>
      <c r="M46" s="126" t="s">
        <v>1957</v>
      </c>
    </row>
    <row r="47" spans="1:13" ht="24.95" customHeight="1" x14ac:dyDescent="0.25">
      <c r="A47" s="111">
        <v>16</v>
      </c>
      <c r="B47" s="116" t="s">
        <v>12</v>
      </c>
      <c r="C47" s="116" t="s">
        <v>1860</v>
      </c>
      <c r="D47" s="119" t="s">
        <v>2037</v>
      </c>
      <c r="E47" s="116" t="s">
        <v>2038</v>
      </c>
      <c r="F47" s="120">
        <v>5322135590</v>
      </c>
      <c r="G47" s="134" t="s">
        <v>2037</v>
      </c>
      <c r="H47" s="126" t="s">
        <v>2037</v>
      </c>
      <c r="I47" s="116" t="s">
        <v>1736</v>
      </c>
      <c r="J47" s="122">
        <v>5</v>
      </c>
      <c r="K47" s="122">
        <v>10</v>
      </c>
      <c r="L47" s="128" t="s">
        <v>2039</v>
      </c>
      <c r="M47" s="168" t="s">
        <v>2040</v>
      </c>
    </row>
    <row r="48" spans="1:13" ht="24.95" customHeight="1" x14ac:dyDescent="0.25">
      <c r="A48" s="111">
        <v>17</v>
      </c>
      <c r="B48" s="116" t="s">
        <v>12</v>
      </c>
      <c r="C48" s="117" t="s">
        <v>1860</v>
      </c>
      <c r="D48" s="124" t="s">
        <v>2045</v>
      </c>
      <c r="E48" s="117" t="s">
        <v>2046</v>
      </c>
      <c r="F48" s="125">
        <v>5422869617</v>
      </c>
      <c r="G48" s="121" t="s">
        <v>2047</v>
      </c>
      <c r="H48" s="121" t="s">
        <v>2045</v>
      </c>
      <c r="I48" s="117" t="s">
        <v>1736</v>
      </c>
      <c r="J48" s="127">
        <v>8</v>
      </c>
      <c r="K48" s="127">
        <v>12</v>
      </c>
      <c r="L48" s="123" t="s">
        <v>2048</v>
      </c>
      <c r="M48" s="121" t="s">
        <v>2047</v>
      </c>
    </row>
    <row r="49" spans="1:13" ht="24.95" customHeight="1" x14ac:dyDescent="0.25">
      <c r="A49" s="111">
        <v>18</v>
      </c>
      <c r="B49" s="117" t="s">
        <v>12</v>
      </c>
      <c r="C49" s="117" t="s">
        <v>1860</v>
      </c>
      <c r="D49" s="124" t="s">
        <v>2049</v>
      </c>
      <c r="E49" s="117" t="s">
        <v>2050</v>
      </c>
      <c r="F49" s="125">
        <v>5544168713</v>
      </c>
      <c r="G49" s="121" t="s">
        <v>2051</v>
      </c>
      <c r="H49" s="121" t="s">
        <v>2049</v>
      </c>
      <c r="I49" s="117" t="s">
        <v>1736</v>
      </c>
      <c r="J49" s="127">
        <v>6</v>
      </c>
      <c r="K49" s="127">
        <v>20</v>
      </c>
      <c r="L49" s="327" t="s">
        <v>2052</v>
      </c>
      <c r="M49" s="121" t="s">
        <v>2051</v>
      </c>
    </row>
    <row r="50" spans="1:13" ht="24.95" customHeight="1" x14ac:dyDescent="0.25">
      <c r="A50" s="316"/>
      <c r="B50" s="328"/>
      <c r="C50" s="329"/>
      <c r="D50" s="330"/>
      <c r="E50" s="329"/>
      <c r="F50" s="331"/>
      <c r="G50" s="332"/>
      <c r="H50" s="332"/>
      <c r="I50" s="329"/>
      <c r="J50" s="333">
        <f>SUM(J37:J49)</f>
        <v>113</v>
      </c>
      <c r="K50" s="333">
        <f>SUM(K37:K49)</f>
        <v>318</v>
      </c>
      <c r="L50" s="334"/>
      <c r="M50" s="332"/>
    </row>
    <row r="51" spans="1:13" ht="24.95" customHeight="1" x14ac:dyDescent="0.25">
      <c r="A51" s="111"/>
      <c r="B51" s="117"/>
      <c r="C51" s="116"/>
      <c r="D51" s="119"/>
      <c r="E51" s="116"/>
      <c r="F51" s="120"/>
      <c r="G51" s="126"/>
      <c r="H51" s="126"/>
      <c r="I51" s="116"/>
      <c r="J51" s="122"/>
      <c r="K51" s="122"/>
      <c r="L51" s="123"/>
      <c r="M51" s="126"/>
    </row>
  </sheetData>
  <sortState ref="A2:M50">
    <sortCondition ref="I2:I50"/>
  </sortState>
  <hyperlinks>
    <hyperlink ref="L13" r:id="rId1"/>
    <hyperlink ref="L15" r:id="rId2"/>
    <hyperlink ref="L14" r:id="rId3"/>
    <hyperlink ref="L20" r:id="rId4"/>
    <hyperlink ref="L26" r:id="rId5"/>
    <hyperlink ref="L39" r:id="rId6"/>
    <hyperlink ref="L18" r:id="rId7"/>
    <hyperlink ref="L25" r:id="rId8"/>
    <hyperlink ref="L19" r:id="rId9"/>
    <hyperlink ref="L37" r:id="rId10"/>
    <hyperlink ref="L17" r:id="rId11"/>
    <hyperlink ref="L38" r:id="rId12"/>
    <hyperlink ref="L27" r:id="rId13"/>
    <hyperlink ref="L28" r:id="rId14"/>
    <hyperlink ref="L41" r:id="rId15"/>
    <hyperlink ref="L43" r:id="rId16"/>
    <hyperlink ref="L5" r:id="rId17"/>
    <hyperlink ref="L44" r:id="rId18"/>
    <hyperlink ref="L21" r:id="rId19"/>
    <hyperlink ref="L24" r:id="rId20"/>
    <hyperlink ref="L29" r:id="rId21"/>
    <hyperlink ref="L46" r:id="rId22"/>
    <hyperlink ref="L30" r:id="rId23"/>
    <hyperlink ref="L47" r:id="rId24"/>
    <hyperlink ref="L6" r:id="rId25"/>
    <hyperlink ref="L48" r:id="rId26"/>
    <hyperlink ref="L49" r:id="rId27"/>
    <hyperlink ref="L2" r:id="rId28"/>
    <hyperlink ref="L7" r:id="rId29"/>
    <hyperlink ref="L45" r:id="rId3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7"/>
  <sheetViews>
    <sheetView workbookViewId="0">
      <selection activeCell="N6" sqref="N6"/>
    </sheetView>
  </sheetViews>
  <sheetFormatPr defaultRowHeight="12.75" x14ac:dyDescent="0.2"/>
  <cols>
    <col min="1" max="1" width="4.85546875" customWidth="1"/>
    <col min="2" max="2" width="14" customWidth="1"/>
    <col min="3" max="3" width="13.140625" customWidth="1"/>
    <col min="4" max="4" width="27.140625" customWidth="1"/>
    <col min="5" max="5" width="30.85546875" customWidth="1"/>
    <col min="6" max="6" width="17" customWidth="1"/>
    <col min="7" max="7" width="19.42578125" customWidth="1"/>
    <col min="8" max="8" width="17" customWidth="1"/>
    <col min="9" max="9" width="17.28515625" customWidth="1"/>
    <col min="10" max="10" width="12.28515625" customWidth="1"/>
    <col min="11" max="11" width="16" customWidth="1"/>
    <col min="12" max="12" width="13.42578125" customWidth="1"/>
    <col min="13" max="13" width="15.140625" customWidth="1"/>
  </cols>
  <sheetData>
    <row r="1" spans="1:13" ht="30.75" customHeight="1" x14ac:dyDescent="0.2">
      <c r="A1" s="238"/>
      <c r="B1" s="461" t="s">
        <v>2901</v>
      </c>
      <c r="C1" s="462"/>
      <c r="D1" s="462"/>
      <c r="E1" s="462"/>
      <c r="F1" s="462"/>
      <c r="G1" s="462"/>
      <c r="H1" s="462"/>
      <c r="I1" s="462"/>
      <c r="J1" s="462"/>
      <c r="K1" s="462"/>
      <c r="L1" s="238"/>
      <c r="M1" s="238"/>
    </row>
    <row r="2" spans="1:13" ht="51" x14ac:dyDescent="0.2">
      <c r="A2" s="238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24.95" customHeight="1" x14ac:dyDescent="0.2">
      <c r="A3" s="238">
        <v>1</v>
      </c>
      <c r="B3" s="419" t="s">
        <v>12</v>
      </c>
      <c r="C3" s="450" t="s">
        <v>2852</v>
      </c>
      <c r="D3" s="170" t="s">
        <v>2344</v>
      </c>
      <c r="E3" s="378" t="s">
        <v>2345</v>
      </c>
      <c r="F3" s="411">
        <v>5326555161</v>
      </c>
      <c r="G3" s="427" t="s">
        <v>2874</v>
      </c>
      <c r="H3" s="418"/>
      <c r="I3" s="451" t="s">
        <v>18</v>
      </c>
      <c r="J3" s="421">
        <v>9</v>
      </c>
      <c r="K3" s="421">
        <v>19</v>
      </c>
      <c r="L3" s="238"/>
      <c r="M3" s="238"/>
    </row>
    <row r="4" spans="1:13" ht="24.95" customHeight="1" x14ac:dyDescent="0.2">
      <c r="A4" s="238">
        <v>2</v>
      </c>
      <c r="B4" s="435" t="s">
        <v>12</v>
      </c>
      <c r="C4" s="452" t="s">
        <v>2852</v>
      </c>
      <c r="D4" s="431" t="s">
        <v>2346</v>
      </c>
      <c r="E4" s="432" t="s">
        <v>2347</v>
      </c>
      <c r="F4" s="436" t="s">
        <v>2348</v>
      </c>
      <c r="G4" s="434" t="s">
        <v>2947</v>
      </c>
      <c r="H4" s="434"/>
      <c r="I4" s="435" t="s">
        <v>18</v>
      </c>
      <c r="J4" s="437">
        <v>45</v>
      </c>
      <c r="K4" s="437">
        <v>110</v>
      </c>
      <c r="L4" s="238"/>
      <c r="M4" s="238"/>
    </row>
    <row r="5" spans="1:13" ht="24.95" customHeight="1" x14ac:dyDescent="0.2">
      <c r="A5" s="238">
        <v>3</v>
      </c>
      <c r="B5" s="383" t="s">
        <v>12</v>
      </c>
      <c r="C5" s="448" t="s">
        <v>2852</v>
      </c>
      <c r="D5" s="439" t="s">
        <v>2349</v>
      </c>
      <c r="E5" s="440" t="s">
        <v>2350</v>
      </c>
      <c r="F5" s="439" t="s">
        <v>2351</v>
      </c>
      <c r="G5" s="429" t="s">
        <v>2948</v>
      </c>
      <c r="H5" s="430"/>
      <c r="I5" s="435" t="s">
        <v>18</v>
      </c>
      <c r="J5" s="441">
        <v>17</v>
      </c>
      <c r="K5" s="441">
        <v>63</v>
      </c>
      <c r="L5" s="238"/>
      <c r="M5" s="238"/>
    </row>
    <row r="6" spans="1:13" ht="24.95" customHeight="1" x14ac:dyDescent="0.2">
      <c r="A6" s="238">
        <v>4</v>
      </c>
      <c r="B6" s="383" t="s">
        <v>12</v>
      </c>
      <c r="C6" s="448" t="s">
        <v>2852</v>
      </c>
      <c r="D6" s="431" t="s">
        <v>2352</v>
      </c>
      <c r="E6" s="432" t="s">
        <v>2353</v>
      </c>
      <c r="F6" s="428">
        <v>5665670</v>
      </c>
      <c r="G6" s="430" t="s">
        <v>2949</v>
      </c>
      <c r="H6" s="430"/>
      <c r="I6" s="435" t="s">
        <v>18</v>
      </c>
      <c r="J6" s="428">
        <v>24</v>
      </c>
      <c r="K6" s="428">
        <v>65</v>
      </c>
      <c r="L6" s="238"/>
      <c r="M6" s="238"/>
    </row>
    <row r="7" spans="1:13" ht="24.95" customHeight="1" x14ac:dyDescent="0.2">
      <c r="A7" s="238">
        <v>5</v>
      </c>
      <c r="B7" s="381" t="s">
        <v>12</v>
      </c>
      <c r="C7" s="410" t="s">
        <v>2852</v>
      </c>
      <c r="D7" s="170" t="s">
        <v>2354</v>
      </c>
      <c r="E7" s="378" t="s">
        <v>2355</v>
      </c>
      <c r="F7" s="171">
        <v>5664000</v>
      </c>
      <c r="G7" s="424" t="s">
        <v>2867</v>
      </c>
      <c r="H7" s="382"/>
      <c r="I7" s="451" t="s">
        <v>18</v>
      </c>
      <c r="J7" s="376">
        <v>27</v>
      </c>
      <c r="K7" s="376">
        <v>56</v>
      </c>
      <c r="L7" s="238"/>
      <c r="M7" s="238"/>
    </row>
    <row r="8" spans="1:13" ht="24.95" customHeight="1" x14ac:dyDescent="0.2">
      <c r="A8" s="238">
        <v>6</v>
      </c>
      <c r="B8" s="449" t="s">
        <v>12</v>
      </c>
      <c r="C8" s="448" t="s">
        <v>2852</v>
      </c>
      <c r="D8" s="431" t="s">
        <v>2356</v>
      </c>
      <c r="E8" s="432" t="s">
        <v>2357</v>
      </c>
      <c r="F8" s="433" t="s">
        <v>2358</v>
      </c>
      <c r="G8" s="438" t="s">
        <v>2899</v>
      </c>
      <c r="H8" s="434"/>
      <c r="I8" s="435" t="s">
        <v>18</v>
      </c>
      <c r="J8" s="428">
        <v>10</v>
      </c>
      <c r="K8" s="428">
        <v>24</v>
      </c>
      <c r="L8" s="238"/>
      <c r="M8" s="238"/>
    </row>
    <row r="9" spans="1:13" ht="24.95" customHeight="1" x14ac:dyDescent="0.2">
      <c r="A9" s="238">
        <v>7</v>
      </c>
      <c r="B9" s="379" t="s">
        <v>12</v>
      </c>
      <c r="C9" s="410" t="s">
        <v>2852</v>
      </c>
      <c r="D9" s="170" t="s">
        <v>2359</v>
      </c>
      <c r="E9" s="378" t="s">
        <v>2360</v>
      </c>
      <c r="F9" s="171">
        <v>5667282</v>
      </c>
      <c r="G9" s="423" t="s">
        <v>2864</v>
      </c>
      <c r="H9" s="380"/>
      <c r="I9" s="451" t="s">
        <v>18</v>
      </c>
      <c r="J9" s="376">
        <v>12</v>
      </c>
      <c r="K9" s="376">
        <v>25</v>
      </c>
      <c r="L9" s="238"/>
      <c r="M9" s="238"/>
    </row>
    <row r="10" spans="1:13" ht="24.95" customHeight="1" x14ac:dyDescent="0.2">
      <c r="A10" s="238">
        <v>8</v>
      </c>
      <c r="B10" s="381" t="s">
        <v>12</v>
      </c>
      <c r="C10" s="410" t="s">
        <v>2852</v>
      </c>
      <c r="D10" s="170" t="s">
        <v>2361</v>
      </c>
      <c r="E10" s="378" t="s">
        <v>2362</v>
      </c>
      <c r="F10" s="171">
        <v>5660779</v>
      </c>
      <c r="G10" s="424" t="s">
        <v>2872</v>
      </c>
      <c r="H10" s="382"/>
      <c r="I10" s="451" t="s">
        <v>18</v>
      </c>
      <c r="J10" s="376">
        <v>11</v>
      </c>
      <c r="K10" s="376">
        <v>15</v>
      </c>
      <c r="L10" s="238"/>
      <c r="M10" s="238"/>
    </row>
    <row r="11" spans="1:13" ht="24.95" customHeight="1" x14ac:dyDescent="0.2">
      <c r="A11" s="238">
        <v>9</v>
      </c>
      <c r="B11" s="379" t="s">
        <v>12</v>
      </c>
      <c r="C11" s="410" t="s">
        <v>2852</v>
      </c>
      <c r="D11" s="170" t="s">
        <v>2363</v>
      </c>
      <c r="E11" s="378" t="s">
        <v>2364</v>
      </c>
      <c r="F11" s="171" t="s">
        <v>2365</v>
      </c>
      <c r="G11" s="423" t="s">
        <v>2863</v>
      </c>
      <c r="H11" s="380"/>
      <c r="I11" s="451" t="s">
        <v>18</v>
      </c>
      <c r="J11" s="376">
        <v>48</v>
      </c>
      <c r="K11" s="376">
        <v>84</v>
      </c>
      <c r="L11" s="238"/>
      <c r="M11" s="238"/>
    </row>
    <row r="12" spans="1:13" ht="24.95" customHeight="1" x14ac:dyDescent="0.2">
      <c r="A12" s="238">
        <v>10</v>
      </c>
      <c r="B12" s="381" t="s">
        <v>12</v>
      </c>
      <c r="C12" s="410" t="s">
        <v>2852</v>
      </c>
      <c r="D12" s="170" t="s">
        <v>2366</v>
      </c>
      <c r="E12" s="378" t="s">
        <v>2367</v>
      </c>
      <c r="F12" s="411">
        <v>5661168</v>
      </c>
      <c r="G12" s="424" t="s">
        <v>2861</v>
      </c>
      <c r="H12" s="382"/>
      <c r="I12" s="451" t="s">
        <v>18</v>
      </c>
      <c r="J12" s="421">
        <v>24</v>
      </c>
      <c r="K12" s="421">
        <v>56</v>
      </c>
      <c r="L12" s="238"/>
      <c r="M12" s="238"/>
    </row>
    <row r="13" spans="1:13" ht="24.95" customHeight="1" x14ac:dyDescent="0.2">
      <c r="A13" s="238">
        <v>11</v>
      </c>
      <c r="B13" s="379" t="s">
        <v>12</v>
      </c>
      <c r="C13" s="410" t="s">
        <v>2852</v>
      </c>
      <c r="D13" s="172" t="s">
        <v>2368</v>
      </c>
      <c r="E13" s="173" t="s">
        <v>2369</v>
      </c>
      <c r="F13" s="416" t="s">
        <v>2370</v>
      </c>
      <c r="G13" s="423" t="s">
        <v>2889</v>
      </c>
      <c r="H13" s="380"/>
      <c r="I13" s="451" t="s">
        <v>18</v>
      </c>
      <c r="J13" s="421">
        <v>20</v>
      </c>
      <c r="K13" s="421">
        <v>25</v>
      </c>
      <c r="L13" s="238"/>
      <c r="M13" s="238"/>
    </row>
    <row r="14" spans="1:13" ht="24.95" customHeight="1" x14ac:dyDescent="0.2">
      <c r="A14" s="238">
        <v>12</v>
      </c>
      <c r="B14" s="381" t="s">
        <v>12</v>
      </c>
      <c r="C14" s="410" t="s">
        <v>2852</v>
      </c>
      <c r="D14" s="170" t="s">
        <v>2371</v>
      </c>
      <c r="E14" s="378" t="s">
        <v>2372</v>
      </c>
      <c r="F14" s="171" t="s">
        <v>2373</v>
      </c>
      <c r="G14" s="424" t="s">
        <v>2862</v>
      </c>
      <c r="H14" s="382"/>
      <c r="I14" s="451" t="s">
        <v>18</v>
      </c>
      <c r="J14" s="376">
        <v>20</v>
      </c>
      <c r="K14" s="376">
        <v>52</v>
      </c>
      <c r="L14" s="238"/>
      <c r="M14" s="238"/>
    </row>
    <row r="15" spans="1:13" ht="24.95" customHeight="1" x14ac:dyDescent="0.2">
      <c r="A15" s="238">
        <v>13</v>
      </c>
      <c r="B15" s="383" t="s">
        <v>12</v>
      </c>
      <c r="C15" s="448" t="s">
        <v>2852</v>
      </c>
      <c r="D15" s="384" t="s">
        <v>2871</v>
      </c>
      <c r="E15" s="385" t="s">
        <v>2372</v>
      </c>
      <c r="F15" s="425" t="s">
        <v>2950</v>
      </c>
      <c r="G15" s="426" t="s">
        <v>2870</v>
      </c>
      <c r="H15" s="387"/>
      <c r="I15" s="435" t="s">
        <v>18</v>
      </c>
      <c r="J15" s="386">
        <v>22</v>
      </c>
      <c r="K15" s="386">
        <v>54</v>
      </c>
      <c r="L15" s="238"/>
      <c r="M15" s="238"/>
    </row>
    <row r="16" spans="1:13" ht="24.95" customHeight="1" x14ac:dyDescent="0.2">
      <c r="A16" s="238">
        <v>14</v>
      </c>
      <c r="B16" s="449" t="s">
        <v>12</v>
      </c>
      <c r="C16" s="448" t="s">
        <v>2852</v>
      </c>
      <c r="D16" s="431" t="s">
        <v>2374</v>
      </c>
      <c r="E16" s="432" t="s">
        <v>2372</v>
      </c>
      <c r="F16" s="433" t="s">
        <v>2375</v>
      </c>
      <c r="G16" s="438" t="s">
        <v>2897</v>
      </c>
      <c r="H16" s="434"/>
      <c r="I16" s="435" t="s">
        <v>18</v>
      </c>
      <c r="J16" s="428">
        <v>22</v>
      </c>
      <c r="K16" s="428">
        <v>50</v>
      </c>
      <c r="L16" s="238"/>
      <c r="M16" s="238"/>
    </row>
    <row r="17" spans="1:13" ht="24.95" customHeight="1" x14ac:dyDescent="0.2">
      <c r="A17" s="238">
        <v>15</v>
      </c>
      <c r="B17" s="381" t="s">
        <v>12</v>
      </c>
      <c r="C17" s="410" t="s">
        <v>2852</v>
      </c>
      <c r="D17" s="170" t="s">
        <v>2376</v>
      </c>
      <c r="E17" s="378" t="s">
        <v>2372</v>
      </c>
      <c r="F17" s="376" t="s">
        <v>2377</v>
      </c>
      <c r="G17" s="424" t="s">
        <v>2865</v>
      </c>
      <c r="H17" s="382"/>
      <c r="I17" s="451" t="s">
        <v>18</v>
      </c>
      <c r="J17" s="376">
        <v>48</v>
      </c>
      <c r="K17" s="376">
        <v>120</v>
      </c>
      <c r="L17" s="238"/>
      <c r="M17" s="238"/>
    </row>
    <row r="18" spans="1:13" ht="24.95" customHeight="1" x14ac:dyDescent="0.2">
      <c r="A18" s="238">
        <v>16</v>
      </c>
      <c r="B18" s="379" t="s">
        <v>12</v>
      </c>
      <c r="C18" s="410" t="s">
        <v>2852</v>
      </c>
      <c r="D18" s="170" t="s">
        <v>2378</v>
      </c>
      <c r="E18" s="378" t="s">
        <v>2379</v>
      </c>
      <c r="F18" s="376">
        <v>5667778</v>
      </c>
      <c r="G18" s="170" t="s">
        <v>2873</v>
      </c>
      <c r="H18" s="380"/>
      <c r="I18" s="451" t="s">
        <v>18</v>
      </c>
      <c r="J18" s="376">
        <v>23</v>
      </c>
      <c r="K18" s="376">
        <v>53</v>
      </c>
      <c r="L18" s="238"/>
      <c r="M18" s="238"/>
    </row>
    <row r="19" spans="1:13" ht="24.95" customHeight="1" x14ac:dyDescent="0.2">
      <c r="A19" s="238">
        <v>17</v>
      </c>
      <c r="B19" s="381" t="s">
        <v>12</v>
      </c>
      <c r="C19" s="410" t="s">
        <v>2852</v>
      </c>
      <c r="D19" s="170" t="s">
        <v>2380</v>
      </c>
      <c r="E19" s="378" t="s">
        <v>2372</v>
      </c>
      <c r="F19" s="376" t="s">
        <v>2381</v>
      </c>
      <c r="G19" s="424" t="s">
        <v>2868</v>
      </c>
      <c r="H19" s="382"/>
      <c r="I19" s="451" t="s">
        <v>18</v>
      </c>
      <c r="J19" s="376">
        <v>30</v>
      </c>
      <c r="K19" s="376">
        <v>60</v>
      </c>
      <c r="L19" s="238"/>
      <c r="M19" s="238"/>
    </row>
    <row r="20" spans="1:13" ht="24.95" customHeight="1" x14ac:dyDescent="0.2">
      <c r="A20" s="238">
        <v>18</v>
      </c>
      <c r="B20" s="379" t="s">
        <v>12</v>
      </c>
      <c r="C20" s="410" t="s">
        <v>2852</v>
      </c>
      <c r="D20" s="170" t="s">
        <v>2382</v>
      </c>
      <c r="E20" s="378" t="s">
        <v>2383</v>
      </c>
      <c r="F20" s="376" t="s">
        <v>2384</v>
      </c>
      <c r="G20" s="423" t="s">
        <v>2866</v>
      </c>
      <c r="H20" s="380"/>
      <c r="I20" s="451" t="s">
        <v>18</v>
      </c>
      <c r="J20" s="376">
        <v>28</v>
      </c>
      <c r="K20" s="376">
        <v>52</v>
      </c>
      <c r="L20" s="238"/>
      <c r="M20" s="238"/>
    </row>
    <row r="21" spans="1:13" ht="24.95" customHeight="1" x14ac:dyDescent="0.2">
      <c r="A21" s="238">
        <v>19</v>
      </c>
      <c r="B21" s="381" t="s">
        <v>12</v>
      </c>
      <c r="C21" s="410" t="s">
        <v>2852</v>
      </c>
      <c r="D21" s="453" t="s">
        <v>2385</v>
      </c>
      <c r="E21" s="378" t="s">
        <v>2386</v>
      </c>
      <c r="F21" s="376">
        <v>5661810</v>
      </c>
      <c r="G21" s="382"/>
      <c r="H21" s="382"/>
      <c r="I21" s="451" t="s">
        <v>18</v>
      </c>
      <c r="J21" s="376">
        <v>16</v>
      </c>
      <c r="K21" s="376">
        <v>47</v>
      </c>
      <c r="L21" s="238"/>
      <c r="M21" s="238"/>
    </row>
    <row r="22" spans="1:13" ht="24.95" customHeight="1" x14ac:dyDescent="0.2">
      <c r="A22" s="238">
        <v>20</v>
      </c>
      <c r="B22" s="379" t="s">
        <v>12</v>
      </c>
      <c r="C22" s="410" t="s">
        <v>2852</v>
      </c>
      <c r="D22" s="170" t="s">
        <v>2387</v>
      </c>
      <c r="E22" s="378" t="s">
        <v>2388</v>
      </c>
      <c r="F22" s="376">
        <v>5663552</v>
      </c>
      <c r="G22" s="423" t="s">
        <v>2860</v>
      </c>
      <c r="H22" s="380"/>
      <c r="I22" s="451" t="s">
        <v>18</v>
      </c>
      <c r="J22" s="376">
        <v>25</v>
      </c>
      <c r="K22" s="376">
        <v>60</v>
      </c>
      <c r="L22" s="238"/>
      <c r="M22" s="238"/>
    </row>
    <row r="23" spans="1:13" ht="24.95" customHeight="1" x14ac:dyDescent="0.2">
      <c r="A23" s="238">
        <v>21</v>
      </c>
      <c r="B23" s="383" t="s">
        <v>12</v>
      </c>
      <c r="C23" s="448" t="s">
        <v>2852</v>
      </c>
      <c r="D23" s="384" t="s">
        <v>2389</v>
      </c>
      <c r="E23" s="385" t="s">
        <v>2390</v>
      </c>
      <c r="F23" s="425" t="s">
        <v>2391</v>
      </c>
      <c r="G23" s="387" t="s">
        <v>2951</v>
      </c>
      <c r="H23" s="387"/>
      <c r="I23" s="435" t="s">
        <v>18</v>
      </c>
      <c r="J23" s="386">
        <v>54</v>
      </c>
      <c r="K23" s="386">
        <v>180</v>
      </c>
      <c r="L23" s="238"/>
      <c r="M23" s="238"/>
    </row>
    <row r="24" spans="1:13" ht="24.95" customHeight="1" x14ac:dyDescent="0.2">
      <c r="A24" s="238">
        <v>22</v>
      </c>
      <c r="B24" s="381" t="s">
        <v>12</v>
      </c>
      <c r="C24" s="410" t="s">
        <v>2852</v>
      </c>
      <c r="D24" s="172" t="s">
        <v>2392</v>
      </c>
      <c r="E24" s="173" t="s">
        <v>2393</v>
      </c>
      <c r="F24" s="417" t="s">
        <v>2394</v>
      </c>
      <c r="G24" s="424" t="s">
        <v>2888</v>
      </c>
      <c r="H24" s="382"/>
      <c r="I24" s="451" t="s">
        <v>18</v>
      </c>
      <c r="J24" s="376">
        <v>7</v>
      </c>
      <c r="K24" s="376">
        <v>25</v>
      </c>
      <c r="L24" s="238"/>
      <c r="M24" s="238"/>
    </row>
    <row r="25" spans="1:13" ht="24.95" customHeight="1" x14ac:dyDescent="0.2">
      <c r="A25" s="238">
        <v>23</v>
      </c>
      <c r="B25" s="381" t="s">
        <v>12</v>
      </c>
      <c r="C25" s="410" t="s">
        <v>2852</v>
      </c>
      <c r="D25" s="170" t="s">
        <v>2395</v>
      </c>
      <c r="E25" s="378" t="s">
        <v>2396</v>
      </c>
      <c r="F25" s="171">
        <v>5660303</v>
      </c>
      <c r="G25" s="424" t="s">
        <v>2869</v>
      </c>
      <c r="H25" s="382"/>
      <c r="I25" s="451" t="s">
        <v>18</v>
      </c>
      <c r="J25" s="376">
        <v>12</v>
      </c>
      <c r="K25" s="376">
        <v>30</v>
      </c>
      <c r="L25" s="238"/>
      <c r="M25" s="238"/>
    </row>
    <row r="26" spans="1:13" ht="24.95" customHeight="1" x14ac:dyDescent="0.2">
      <c r="A26" s="238">
        <v>24</v>
      </c>
      <c r="B26" s="381" t="s">
        <v>12</v>
      </c>
      <c r="C26" s="410" t="s">
        <v>2852</v>
      </c>
      <c r="D26" s="170" t="s">
        <v>2397</v>
      </c>
      <c r="E26" s="378" t="s">
        <v>2398</v>
      </c>
      <c r="F26" s="376">
        <v>5867142</v>
      </c>
      <c r="G26" s="424" t="s">
        <v>2898</v>
      </c>
      <c r="H26" s="382"/>
      <c r="I26" s="451" t="s">
        <v>18</v>
      </c>
      <c r="J26" s="376">
        <v>8</v>
      </c>
      <c r="K26" s="376">
        <v>14</v>
      </c>
      <c r="L26" s="238"/>
      <c r="M26" s="238"/>
    </row>
    <row r="27" spans="1:13" ht="24.95" customHeight="1" x14ac:dyDescent="0.2">
      <c r="A27" s="267"/>
      <c r="B27" s="388"/>
      <c r="C27" s="388"/>
      <c r="D27" s="388"/>
      <c r="E27" s="388"/>
      <c r="F27" s="390"/>
      <c r="G27" s="390"/>
      <c r="H27" s="390"/>
      <c r="I27" s="388"/>
      <c r="J27" s="415">
        <f>SUM(J3:J26)</f>
        <v>562</v>
      </c>
      <c r="K27" s="415">
        <f>SUM(K3:K26)</f>
        <v>1339</v>
      </c>
      <c r="L27" s="267"/>
      <c r="M27" s="267"/>
    </row>
    <row r="28" spans="1:13" ht="24.95" customHeight="1" x14ac:dyDescent="0.2">
      <c r="A28" s="238">
        <v>1</v>
      </c>
      <c r="B28" s="381" t="s">
        <v>12</v>
      </c>
      <c r="C28" s="409" t="s">
        <v>2852</v>
      </c>
      <c r="D28" s="376" t="s">
        <v>2399</v>
      </c>
      <c r="E28" s="376" t="s">
        <v>2400</v>
      </c>
      <c r="F28" s="376">
        <v>5388177707</v>
      </c>
      <c r="G28" s="427" t="s">
        <v>2885</v>
      </c>
      <c r="H28" s="418"/>
      <c r="I28" s="419" t="s">
        <v>34</v>
      </c>
      <c r="J28" s="376">
        <v>12</v>
      </c>
      <c r="K28" s="376">
        <v>24</v>
      </c>
      <c r="L28" s="238"/>
      <c r="M28" s="238"/>
    </row>
    <row r="29" spans="1:13" s="458" customFormat="1" ht="24.95" customHeight="1" x14ac:dyDescent="0.2">
      <c r="A29" s="457">
        <v>2</v>
      </c>
      <c r="B29" s="419" t="s">
        <v>12</v>
      </c>
      <c r="C29" s="455" t="s">
        <v>2852</v>
      </c>
      <c r="D29" s="376" t="s">
        <v>2878</v>
      </c>
      <c r="E29" s="376" t="s">
        <v>2880</v>
      </c>
      <c r="F29" s="376" t="s">
        <v>2952</v>
      </c>
      <c r="G29" s="427" t="s">
        <v>2879</v>
      </c>
      <c r="H29" s="418"/>
      <c r="I29" s="419" t="s">
        <v>34</v>
      </c>
      <c r="J29" s="376">
        <v>8</v>
      </c>
      <c r="K29" s="376">
        <v>14</v>
      </c>
      <c r="L29" s="457"/>
      <c r="M29" s="457"/>
    </row>
    <row r="30" spans="1:13" ht="24.95" customHeight="1" x14ac:dyDescent="0.2">
      <c r="A30" s="238">
        <v>3</v>
      </c>
      <c r="B30" s="381" t="s">
        <v>12</v>
      </c>
      <c r="C30" s="409" t="s">
        <v>2852</v>
      </c>
      <c r="D30" s="376" t="s">
        <v>2401</v>
      </c>
      <c r="E30" s="376" t="s">
        <v>2402</v>
      </c>
      <c r="F30" s="376">
        <v>5454172511</v>
      </c>
      <c r="G30" s="427" t="s">
        <v>2893</v>
      </c>
      <c r="H30" s="418"/>
      <c r="I30" s="419" t="s">
        <v>34</v>
      </c>
      <c r="J30" s="376">
        <v>10</v>
      </c>
      <c r="K30" s="376">
        <v>18</v>
      </c>
      <c r="L30" s="238"/>
      <c r="M30" s="238"/>
    </row>
    <row r="31" spans="1:13" ht="24.95" customHeight="1" x14ac:dyDescent="0.2">
      <c r="A31" s="457">
        <v>4</v>
      </c>
      <c r="B31" s="381" t="s">
        <v>12</v>
      </c>
      <c r="C31" s="409" t="s">
        <v>2852</v>
      </c>
      <c r="D31" s="173" t="s">
        <v>2403</v>
      </c>
      <c r="E31" s="378" t="s">
        <v>2404</v>
      </c>
      <c r="F31" s="171">
        <v>5663501</v>
      </c>
      <c r="G31" s="427" t="s">
        <v>2877</v>
      </c>
      <c r="H31" s="418"/>
      <c r="I31" s="419" t="s">
        <v>34</v>
      </c>
      <c r="J31" s="376">
        <v>33</v>
      </c>
      <c r="K31" s="376">
        <v>46</v>
      </c>
      <c r="L31" s="238"/>
      <c r="M31" s="238"/>
    </row>
    <row r="32" spans="1:13" ht="24.95" customHeight="1" x14ac:dyDescent="0.2">
      <c r="A32" s="238">
        <v>5</v>
      </c>
      <c r="B32" s="381" t="s">
        <v>12</v>
      </c>
      <c r="C32" s="409" t="s">
        <v>2852</v>
      </c>
      <c r="D32" s="173" t="s">
        <v>2405</v>
      </c>
      <c r="E32" s="378" t="s">
        <v>2406</v>
      </c>
      <c r="F32" s="171">
        <v>5660585</v>
      </c>
      <c r="G32" s="427" t="s">
        <v>2877</v>
      </c>
      <c r="H32" s="418"/>
      <c r="I32" s="419" t="s">
        <v>34</v>
      </c>
      <c r="J32" s="376">
        <v>30</v>
      </c>
      <c r="K32" s="376">
        <v>80</v>
      </c>
      <c r="L32" s="238"/>
      <c r="M32" s="238"/>
    </row>
    <row r="33" spans="1:13" ht="24.95" customHeight="1" x14ac:dyDescent="0.2">
      <c r="A33" s="457">
        <v>6</v>
      </c>
      <c r="B33" s="381" t="s">
        <v>12</v>
      </c>
      <c r="C33" s="409" t="s">
        <v>2852</v>
      </c>
      <c r="D33" s="170" t="s">
        <v>2407</v>
      </c>
      <c r="E33" s="378" t="s">
        <v>2408</v>
      </c>
      <c r="F33" s="171" t="s">
        <v>2409</v>
      </c>
      <c r="G33" s="427" t="s">
        <v>2876</v>
      </c>
      <c r="H33" s="418"/>
      <c r="I33" s="419" t="s">
        <v>34</v>
      </c>
      <c r="J33" s="376">
        <v>3</v>
      </c>
      <c r="K33" s="376">
        <v>7</v>
      </c>
      <c r="L33" s="238"/>
      <c r="M33" s="238"/>
    </row>
    <row r="34" spans="1:13" s="456" customFormat="1" ht="24.95" customHeight="1" x14ac:dyDescent="0.2">
      <c r="A34" s="238">
        <v>7</v>
      </c>
      <c r="B34" s="409" t="s">
        <v>12</v>
      </c>
      <c r="C34" s="409" t="s">
        <v>2852</v>
      </c>
      <c r="D34" s="170" t="s">
        <v>2410</v>
      </c>
      <c r="E34" s="378" t="s">
        <v>2411</v>
      </c>
      <c r="F34" s="171">
        <v>5464805195</v>
      </c>
      <c r="G34" s="427" t="s">
        <v>2892</v>
      </c>
      <c r="H34" s="427"/>
      <c r="I34" s="455" t="s">
        <v>34</v>
      </c>
      <c r="J34" s="376">
        <v>2</v>
      </c>
      <c r="K34" s="376">
        <v>6</v>
      </c>
      <c r="L34" s="454"/>
      <c r="M34" s="454"/>
    </row>
    <row r="35" spans="1:13" ht="24.95" customHeight="1" x14ac:dyDescent="0.2">
      <c r="A35" s="457">
        <v>8</v>
      </c>
      <c r="B35" s="381" t="s">
        <v>12</v>
      </c>
      <c r="C35" s="409" t="s">
        <v>2852</v>
      </c>
      <c r="D35" s="170" t="s">
        <v>2412</v>
      </c>
      <c r="E35" s="378" t="s">
        <v>2411</v>
      </c>
      <c r="F35" s="171">
        <v>5422544667</v>
      </c>
      <c r="G35" s="427" t="s">
        <v>2890</v>
      </c>
      <c r="H35" s="418"/>
      <c r="I35" s="419" t="s">
        <v>34</v>
      </c>
      <c r="J35" s="376">
        <v>10</v>
      </c>
      <c r="K35" s="376">
        <v>20</v>
      </c>
      <c r="L35" s="238"/>
      <c r="M35" s="238"/>
    </row>
    <row r="36" spans="1:13" ht="24.95" customHeight="1" x14ac:dyDescent="0.2">
      <c r="A36" s="238">
        <v>9</v>
      </c>
      <c r="B36" s="381" t="s">
        <v>12</v>
      </c>
      <c r="C36" s="409" t="s">
        <v>2852</v>
      </c>
      <c r="D36" s="170" t="s">
        <v>2413</v>
      </c>
      <c r="E36" s="378" t="s">
        <v>2414</v>
      </c>
      <c r="F36" s="171">
        <v>5446699840</v>
      </c>
      <c r="G36" s="427" t="s">
        <v>2872</v>
      </c>
      <c r="H36" s="418"/>
      <c r="I36" s="419" t="s">
        <v>34</v>
      </c>
      <c r="J36" s="376">
        <v>23</v>
      </c>
      <c r="K36" s="376">
        <v>50</v>
      </c>
      <c r="L36" s="238"/>
      <c r="M36" s="238"/>
    </row>
    <row r="37" spans="1:13" ht="24.95" customHeight="1" x14ac:dyDescent="0.2">
      <c r="A37" s="457">
        <v>10</v>
      </c>
      <c r="B37" s="381" t="s">
        <v>12</v>
      </c>
      <c r="C37" s="409" t="s">
        <v>2852</v>
      </c>
      <c r="D37" s="170" t="s">
        <v>2415</v>
      </c>
      <c r="E37" s="378" t="s">
        <v>2416</v>
      </c>
      <c r="F37" s="171">
        <v>5335728781</v>
      </c>
      <c r="G37" s="427" t="s">
        <v>2886</v>
      </c>
      <c r="H37" s="418"/>
      <c r="I37" s="419" t="s">
        <v>34</v>
      </c>
      <c r="J37" s="376">
        <v>11</v>
      </c>
      <c r="K37" s="376">
        <v>18</v>
      </c>
      <c r="L37" s="238"/>
      <c r="M37" s="238"/>
    </row>
    <row r="38" spans="1:13" s="456" customFormat="1" ht="24.95" customHeight="1" x14ac:dyDescent="0.2">
      <c r="A38" s="238">
        <v>11</v>
      </c>
      <c r="B38" s="409" t="s">
        <v>12</v>
      </c>
      <c r="C38" s="409" t="s">
        <v>2852</v>
      </c>
      <c r="D38" s="170" t="s">
        <v>2417</v>
      </c>
      <c r="E38" s="378" t="s">
        <v>2418</v>
      </c>
      <c r="F38" s="171">
        <v>5357319900</v>
      </c>
      <c r="G38" s="427" t="s">
        <v>2891</v>
      </c>
      <c r="H38" s="427"/>
      <c r="I38" s="455" t="s">
        <v>34</v>
      </c>
      <c r="J38" s="376">
        <v>12</v>
      </c>
      <c r="K38" s="376">
        <v>24</v>
      </c>
      <c r="L38" s="454"/>
      <c r="M38" s="454"/>
    </row>
    <row r="39" spans="1:13" ht="24.95" customHeight="1" x14ac:dyDescent="0.2">
      <c r="A39" s="457">
        <v>12</v>
      </c>
      <c r="B39" s="381"/>
      <c r="C39" s="409" t="s">
        <v>2852</v>
      </c>
      <c r="D39" s="170" t="s">
        <v>2895</v>
      </c>
      <c r="E39" s="378" t="s">
        <v>2896</v>
      </c>
      <c r="F39" s="171">
        <v>5334356011</v>
      </c>
      <c r="G39" s="427" t="s">
        <v>2900</v>
      </c>
      <c r="H39" s="418"/>
      <c r="I39" s="419" t="s">
        <v>34</v>
      </c>
      <c r="J39" s="376">
        <v>18</v>
      </c>
      <c r="K39" s="376">
        <v>26</v>
      </c>
      <c r="L39" s="238"/>
      <c r="M39" s="238"/>
    </row>
    <row r="40" spans="1:13" ht="24.95" customHeight="1" x14ac:dyDescent="0.2">
      <c r="A40" s="238">
        <v>13</v>
      </c>
      <c r="B40" s="381" t="s">
        <v>12</v>
      </c>
      <c r="C40" s="409" t="s">
        <v>2852</v>
      </c>
      <c r="D40" s="170" t="s">
        <v>2419</v>
      </c>
      <c r="E40" s="378" t="s">
        <v>2420</v>
      </c>
      <c r="F40" s="171">
        <v>5726865</v>
      </c>
      <c r="G40" s="427" t="s">
        <v>2882</v>
      </c>
      <c r="H40" s="418"/>
      <c r="I40" s="419" t="s">
        <v>34</v>
      </c>
      <c r="J40" s="376">
        <v>15</v>
      </c>
      <c r="K40" s="376">
        <v>41</v>
      </c>
      <c r="L40" s="238"/>
      <c r="M40" s="238"/>
    </row>
    <row r="41" spans="1:13" ht="24.95" customHeight="1" x14ac:dyDescent="0.2">
      <c r="A41" s="457">
        <v>14</v>
      </c>
      <c r="B41" s="381" t="s">
        <v>12</v>
      </c>
      <c r="C41" s="409" t="s">
        <v>2852</v>
      </c>
      <c r="D41" s="170" t="s">
        <v>2421</v>
      </c>
      <c r="E41" s="378" t="s">
        <v>2422</v>
      </c>
      <c r="F41" s="171">
        <v>5322445942</v>
      </c>
      <c r="G41" s="427" t="s">
        <v>2887</v>
      </c>
      <c r="H41" s="418"/>
      <c r="I41" s="419" t="s">
        <v>34</v>
      </c>
      <c r="J41" s="376">
        <v>19</v>
      </c>
      <c r="K41" s="376">
        <v>40</v>
      </c>
      <c r="L41" s="238"/>
      <c r="M41" s="238"/>
    </row>
    <row r="42" spans="1:13" s="456" customFormat="1" ht="24.95" customHeight="1" x14ac:dyDescent="0.2">
      <c r="A42" s="238">
        <v>15</v>
      </c>
      <c r="B42" s="409" t="s">
        <v>12</v>
      </c>
      <c r="C42" s="409" t="s">
        <v>2852</v>
      </c>
      <c r="D42" s="170" t="s">
        <v>2423</v>
      </c>
      <c r="E42" s="378" t="s">
        <v>2424</v>
      </c>
      <c r="F42" s="171">
        <v>5445667854</v>
      </c>
      <c r="G42" s="427" t="s">
        <v>2894</v>
      </c>
      <c r="H42" s="427"/>
      <c r="I42" s="455" t="s">
        <v>34</v>
      </c>
      <c r="J42" s="376">
        <v>5</v>
      </c>
      <c r="K42" s="376">
        <v>15</v>
      </c>
      <c r="L42" s="454"/>
      <c r="M42" s="454"/>
    </row>
    <row r="43" spans="1:13" ht="24.95" customHeight="1" x14ac:dyDescent="0.2">
      <c r="A43" s="457">
        <v>16</v>
      </c>
      <c r="B43" s="381" t="s">
        <v>12</v>
      </c>
      <c r="C43" s="409" t="s">
        <v>2852</v>
      </c>
      <c r="D43" s="170" t="s">
        <v>2425</v>
      </c>
      <c r="E43" s="378" t="s">
        <v>2426</v>
      </c>
      <c r="F43" s="376">
        <v>5368396290</v>
      </c>
      <c r="G43" s="427" t="s">
        <v>2881</v>
      </c>
      <c r="H43" s="418"/>
      <c r="I43" s="419" t="s">
        <v>34</v>
      </c>
      <c r="J43" s="376">
        <v>7</v>
      </c>
      <c r="K43" s="376">
        <v>14</v>
      </c>
      <c r="L43" s="238"/>
      <c r="M43" s="238"/>
    </row>
    <row r="44" spans="1:13" ht="24.95" customHeight="1" x14ac:dyDescent="0.2">
      <c r="A44" s="238">
        <v>17</v>
      </c>
      <c r="B44" s="381" t="s">
        <v>12</v>
      </c>
      <c r="C44" s="409" t="s">
        <v>2852</v>
      </c>
      <c r="D44" s="172" t="s">
        <v>2427</v>
      </c>
      <c r="E44" s="173" t="s">
        <v>2428</v>
      </c>
      <c r="F44" s="420" t="s">
        <v>2429</v>
      </c>
      <c r="G44" s="427" t="s">
        <v>2884</v>
      </c>
      <c r="H44" s="418"/>
      <c r="I44" s="419" t="s">
        <v>34</v>
      </c>
      <c r="J44" s="376">
        <v>5</v>
      </c>
      <c r="K44" s="376">
        <v>16</v>
      </c>
      <c r="L44" s="238"/>
      <c r="M44" s="238"/>
    </row>
    <row r="45" spans="1:13" ht="24.95" customHeight="1" x14ac:dyDescent="0.2">
      <c r="A45" s="457">
        <v>18</v>
      </c>
      <c r="B45" s="381" t="s">
        <v>12</v>
      </c>
      <c r="C45" s="409" t="s">
        <v>2852</v>
      </c>
      <c r="D45" s="170" t="s">
        <v>2430</v>
      </c>
      <c r="E45" s="378" t="s">
        <v>2372</v>
      </c>
      <c r="F45" s="171" t="s">
        <v>2431</v>
      </c>
      <c r="G45" s="427" t="s">
        <v>2875</v>
      </c>
      <c r="H45" s="418"/>
      <c r="I45" s="419" t="s">
        <v>34</v>
      </c>
      <c r="J45" s="376">
        <v>3</v>
      </c>
      <c r="K45" s="376">
        <v>6</v>
      </c>
      <c r="L45" s="238"/>
      <c r="M45" s="238"/>
    </row>
    <row r="46" spans="1:13" ht="24.95" customHeight="1" x14ac:dyDescent="0.2">
      <c r="A46" s="238">
        <v>19</v>
      </c>
      <c r="B46" s="381" t="s">
        <v>12</v>
      </c>
      <c r="C46" s="409" t="s">
        <v>2852</v>
      </c>
      <c r="D46" s="172" t="s">
        <v>2432</v>
      </c>
      <c r="E46" s="173" t="s">
        <v>2411</v>
      </c>
      <c r="F46" s="420" t="s">
        <v>2433</v>
      </c>
      <c r="G46" s="427" t="s">
        <v>2883</v>
      </c>
      <c r="H46" s="418"/>
      <c r="I46" s="419" t="s">
        <v>34</v>
      </c>
      <c r="J46" s="376">
        <v>3</v>
      </c>
      <c r="K46" s="376">
        <v>7</v>
      </c>
      <c r="L46" s="238"/>
      <c r="M46" s="238"/>
    </row>
    <row r="47" spans="1:13" ht="24.95" customHeight="1" x14ac:dyDescent="0.2">
      <c r="A47" s="267"/>
      <c r="B47" s="388"/>
      <c r="C47" s="388"/>
      <c r="D47" s="388"/>
      <c r="E47" s="388"/>
      <c r="F47" s="390"/>
      <c r="G47" s="390"/>
      <c r="H47" s="390"/>
      <c r="I47" s="388"/>
      <c r="J47" s="400">
        <f>SUM(J28:J46)</f>
        <v>229</v>
      </c>
      <c r="K47" s="400">
        <f>SUM(K28:K46)</f>
        <v>472</v>
      </c>
      <c r="L47" s="267"/>
      <c r="M47" s="267"/>
    </row>
  </sheetData>
  <mergeCells count="1">
    <mergeCell ref="B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MERKEZ</vt:lpstr>
      <vt:lpstr>AYCK</vt:lpstr>
      <vt:lpstr>BYRA</vt:lpstr>
      <vt:lpstr>BİGA</vt:lpstr>
      <vt:lpstr>BOZ</vt:lpstr>
      <vt:lpstr>ÇAN</vt:lpstr>
      <vt:lpstr>ECEA</vt:lpstr>
      <vt:lpstr>EZN</vt:lpstr>
      <vt:lpstr>GLB</vt:lpstr>
      <vt:lpstr>G.ADA</vt:lpstr>
      <vt:lpstr>LPSK</vt:lpstr>
      <vt:lpstr>YNC</vt:lpstr>
      <vt:lpstr>TOPLAM</vt:lpstr>
      <vt:lpstr>Sayfa1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2020-09-25T08:51:44Z</cp:lastPrinted>
  <dcterms:created xsi:type="dcterms:W3CDTF">2020-09-25T08:50:03Z</dcterms:created>
  <dcterms:modified xsi:type="dcterms:W3CDTF">2021-03-16T12:05:31Z</dcterms:modified>
</cp:coreProperties>
</file>